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ТПОМС п1-5,7,8,12-16,23,26,27" sheetId="1" r:id="rId1"/>
  </sheets>
  <definedNames>
    <definedName name="_xlnm.Print_Titles" localSheetId="0">'ТПОМС п1-5,7,8,12-16,23,26,27'!$A:$B</definedName>
    <definedName name="_xlnm.Print_Area" localSheetId="0">'ТПОМС п1-5,7,8,12-16,23,26,27'!$A$1:$FY$32</definedName>
  </definedNames>
  <calcPr calcId="145621"/>
</workbook>
</file>

<file path=xl/sharedStrings.xml><?xml version="1.0" encoding="utf-8"?>
<sst xmlns="http://schemas.openxmlformats.org/spreadsheetml/2006/main" count="690" uniqueCount="158">
  <si>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</si>
  <si>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</si>
  <si>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</si>
  <si>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</si>
  <si>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</si>
  <si>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</si>
  <si>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</si>
  <si>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</si>
  <si>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</si>
  <si>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</si>
  <si>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</si>
  <si>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</si>
  <si>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</si>
  <si>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</si>
  <si>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</si>
  <si>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</si>
  <si>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</si>
  <si>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</si>
  <si>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</si>
  <si>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</si>
  <si>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</si>
  <si>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</si>
  <si>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</si>
  <si>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</si>
  <si>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</si>
  <si>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</si>
  <si>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</si>
  <si>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</si>
  <si>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</si>
  <si>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</si>
  <si>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</si>
  <si>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</si>
  <si>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</si>
  <si>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</si>
  <si>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</si>
  <si>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</si>
  <si>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</si>
  <si>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</si>
  <si>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</si>
  <si>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</si>
  <si>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</si>
  <si>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</si>
  <si>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</si>
  <si>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</si>
  <si>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</si>
  <si>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</si>
  <si>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</si>
  <si>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</si>
  <si>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</si>
  <si>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</si>
  <si>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</si>
  <si>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</si>
  <si>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</si>
  <si>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Численность прикрепленного населения в возрасте от 30 до 69 лет за период (Nas 30-69)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</si>
  <si>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</si>
  <si>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</si>
  <si>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Численность прикрепленного населения детей в возрасте 0-17 лет включительно за период (Nas 0-17)</t>
  </si>
  <si>
    <t>Число умерших детей в возрасте 0-17 лет включительно среди прикрепленного населения за период                              (D 0-17)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</si>
  <si>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</si>
  <si>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</si>
  <si>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</si>
  <si>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</si>
  <si>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</si>
  <si>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</si>
  <si>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</si>
  <si>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</si>
  <si>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</si>
  <si>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</si>
  <si>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</si>
  <si>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</si>
  <si>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</si>
  <si>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</si>
  <si>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</si>
  <si>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</si>
  <si>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</si>
  <si>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</si>
  <si>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</si>
  <si>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</si>
  <si>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</si>
  <si>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</si>
  <si>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</si>
  <si>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Число умерших в возрасте от 30 до 69 лет из числа прикрепленного населения за период (D 30-69),                 в чел.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</si>
  <si>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                                                                                                                                                                                                                                                                              по п. 1 - 5, 7, 8, 12 - 16, 23, 26, 27 показателей результативности, представленных в приложении №6  к Тарифному соглашению на 2022 год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</si>
  <si>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</si>
  <si>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</si>
  <si>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</si>
  <si>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</si>
  <si>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</si>
  <si>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</si>
  <si>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</si>
  <si>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</si>
  <si>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</si>
  <si>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>за  2021 год (декабрь 2020-ноябрь 2021)</t>
  </si>
  <si>
    <t>за  2022 год (декабрь 2021-ноябрь 2022)</t>
  </si>
  <si>
    <t>за 2019 год (декабрь 2018-ноябрь 2019)</t>
  </si>
  <si>
    <t>за  2020 год (декабрь 2019-ноябрь  2020)</t>
  </si>
  <si>
    <t>за   2021 год (декабрь 2020-ноябрь 2021)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</si>
  <si>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</si>
  <si>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</si>
  <si>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</si>
  <si>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</si>
  <si>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</si>
  <si>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</si>
  <si>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</si>
  <si>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</si>
  <si>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</si>
  <si>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</si>
  <si>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</si>
  <si>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Увеличение показателя смертности - 0 баллов; Без динамики или уменьшение &lt; 2% - 0,5 баллов; Уменьшение от 2 до 5% - 1 балл;
Уменьшение от 5 до 10% - 2 балла;
Уменьшение ≥ 10 % - 3 балла;</t>
  </si>
  <si>
    <t>Уменьшение &lt; 3 %
- 0 баллов; Уменьшение ≥ 3 %
- 1,5 балла; Уменьшение
≥ 7 % - 3 балла;</t>
  </si>
  <si>
    <t>Увеличение показателя смертности – 0 баллов;
Без динамики или уменьшение до 2% - 0,5 баллов;
Уменьшение от 2
до 5% - 1 балл; Уменьшение от 5 до 10% - 2 балла;
Уменьшение ≥ 10% - 3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</si>
  <si>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</si>
  <si>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</si>
  <si>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</si>
  <si>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</si>
  <si>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- 1,5 балла;</t>
  </si>
  <si>
    <t xml:space="preserve">Прирост &lt; 5 % -0 баллов;
Прирост ≥ 5 % - 1 балл; Прирост ≥ 10 % -2 балла;
</t>
  </si>
  <si>
    <t>Прирост  относительно  2021 года                        гр13=
(гр 12-гр7)/гр7 х100,                                                                     в %</t>
  </si>
  <si>
    <t>Всего</t>
  </si>
  <si>
    <t>Прирост  относительно  2021 года                        гр24=
(гр 23-гр20)/гр20 х100,                                                                     в %</t>
  </si>
  <si>
    <t>Прирост  относительно  2021 года                        гр35=
(гр 34-гр31)/гр31 х100,                                                                     в %</t>
  </si>
  <si>
    <t>Прирост  относительно  2021 года                        гр46=
(гр 45-гр42)/гр42 х100,                                                                     в %</t>
  </si>
  <si>
    <t>Прирост  относительно  2021 года                        гр57=
(гр 56-гр53)/гр53 х100,                                                                     в %</t>
  </si>
  <si>
    <t>Прирост  относительно  2021 года                        гр68=
(гр 67-гр64)/гр64
х100,                                                                     в %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</si>
  <si>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</si>
  <si>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Прирост  относительно  2021 года                        гр79=
(гр 78-гр75)/гр75
х100,                                                                     в %</t>
  </si>
  <si>
    <t>Прирост  относительно  2021 года                        гр90=
(гр 89-гр86)/гр86
х100,                                                                     в %</t>
  </si>
  <si>
    <t>Прирост  относительно  2021 года                        гр101=
(гр100-гр97)/гр97
х100,                                                                     в %</t>
  </si>
  <si>
    <t>Прирост  относительно  2021 года                        гр112=
(гр111-гр108)/гр108
х100,                                                                     в %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</si>
  <si>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=D/DN×100),                                                                     на 100 пациентов
(за исключением умерших от внешних причин смерти)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</si>
  <si>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=D/DN×100),                                                                     на 100 пациентов 
(за исключением умерших от внешних причин смерти)</t>
  </si>
  <si>
    <r>
      <t>Показатель результативности по пункту 23 "Смертность детей в возрасте 0-17 лет за период"</t>
    </r>
    <r>
      <rPr>
        <b/>
        <sz val="18"/>
        <rFont val="Times New Roman"/>
        <family val="1"/>
        <charset val="204"/>
      </rPr>
      <t xml:space="preserve"> (в редакции 03.11.2022)</t>
    </r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</si>
  <si>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 (в редакции 03.11.2022)</t>
  </si>
  <si>
    <t>Прирост  относительно   2021 года гр210 = (гр209 - гр 206)/гр206
х100,                                                                     в %</t>
  </si>
  <si>
    <t>Прирост  относительно   2021 года гр199= (гр198 - гр195)/гр195
х100,                                                                     в %</t>
  </si>
  <si>
    <t>Уменьшение показателя смертности относительно среднего значения коэффициента смертности  относительно 2021 года 
(на 100 000 прикрепленного детского населения)  гр188= (гр187 - гр184)/гр184
х100, в %</t>
  </si>
  <si>
    <t>Уменьшение показателя  "число умерших за период" относительно  среднего значения числа умерших за 2019, 2020, 2021 годы гр159= (гр158 - гр155)/гр155
х100, в%</t>
  </si>
  <si>
    <t>Уменьшение показателя смертности относительно среднего значения коэффициента смертности за 2019, 2020, 2021 годы  (гр130=гр129- гр126)/гр126 х100), в%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</si>
  <si>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</si>
  <si>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</si>
  <si>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</si>
  <si>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</si>
  <si>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</si>
  <si>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</si>
  <si>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 1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</si>
  <si>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</si>
  <si>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</si>
  <si>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</si>
  <si>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Увеличение показателя смертности - 0 баллов; Без динамики или уменьшение &lt; 2% - 0,5 баллов; Уменьшение от 2 до 5% - 1 балл;
Уменьшение от 5 до 10% - 2 балла;
Уменьшение ≥ 10 % - 3 балла;
Ниже среднего - 0,5
баллов;
Максимально возможное значение - 3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</si>
  <si>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
- 1,5 балла; Уменьшение
≥ 7 % - 3 балла;
Ниже среднего - 1,5
балла;
Максимально возможное значение - 3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</si>
  <si>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Увеличение показателя смертности – 0 баллов;
Без динамики или уменьшение до 2% - 0,5 баллов;
Уменьшение от 2
до 5% - 1 балл; Уменьшение от 5 до 10% - 2 балла;
Уменьшение ≥ 10% - 3 балла;
Ниже среднего - 0,5
балла;
Максимально возможное значение - 3 балла
</t>
    </r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</si>
  <si>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
</t>
    </r>
    <r>
      <rPr>
        <b/>
        <sz val="12"/>
        <color rgb="FFFF0000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</si>
  <si>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30-69)×1000 
</t>
    </r>
    <r>
      <rPr>
        <b/>
        <sz val="12"/>
        <color rgb="FFFF0000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</si>
  <si>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30-69)×1000 
</t>
    </r>
    <r>
      <rPr>
        <b/>
        <sz val="12"/>
        <color rgb="FFFF0000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</si>
  <si>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
</t>
    </r>
    <r>
      <rPr>
        <b/>
        <sz val="12"/>
        <color rgb="FFFF0000"/>
        <rFont val="Times New Roman"/>
        <family val="1"/>
        <charset val="204"/>
      </rPr>
      <t xml:space="preserve">(за исключением умерших от внешних причин смерти) </t>
    </r>
  </si>
  <si>
    <r>
  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</t>
    </r>
    <r>
      <rPr>
        <b/>
        <sz val="12"/>
        <color rgb="FFFF0000"/>
        <rFont val="Times New Roman"/>
        <family val="1"/>
        <charset val="204"/>
      </rPr>
      <t xml:space="preserve"> (за исключением умерших от внешних причин смерти)</t>
    </r>
  </si>
  <si>
    <r>
  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
(</t>
    </r>
    <r>
      <rPr>
        <b/>
        <sz val="12"/>
        <color rgb="FFFF0000"/>
        <rFont val="Times New Roman"/>
        <family val="1"/>
        <charset val="204"/>
      </rPr>
      <t>за исключением умерших от внешних причин смерти)</t>
    </r>
  </si>
  <si>
    <t>Приложение №2.3.1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</si>
</sst>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00000"/>
    <numFmt numFmtId="167" formatCode="0.0"/>
    <numFmt numFmtId="168" formatCode="0.0000"/>
    <numFmt numFmtId="169" formatCode="_-* #,##0\ _₽_-;\-* #,##0\ _₽_-;_-* &quot;-&quot;??\ _₽_-;_-@_-"/>
    <numFmt numFmtId="170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164" fontId="14" fillId="0" borderId="0" applyFont="0" applyFill="0" applyBorder="0" applyAlignment="0" applyProtection="0"/>
  </cellStyleXfs>
  <cellXfs count="71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2" fontId="5" fillId="0" borderId="0" xfId="0" applyNumberFormat="1" applyFont="1"/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68" fontId="3" fillId="5" borderId="2" xfId="1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167" fontId="13" fillId="5" borderId="2" xfId="1" applyNumberFormat="1" applyFont="1" applyFill="1" applyBorder="1" applyAlignment="1">
      <alignment horizontal="center" vertical="center" wrapText="1"/>
    </xf>
    <xf numFmtId="169" fontId="3" fillId="2" borderId="2" xfId="4" applyNumberFormat="1" applyFont="1" applyFill="1" applyBorder="1" applyAlignment="1">
      <alignment vertical="center" wrapText="1"/>
    </xf>
    <xf numFmtId="169" fontId="3" fillId="2" borderId="2" xfId="4" applyNumberFormat="1" applyFont="1" applyFill="1" applyBorder="1" applyAlignment="1">
      <alignment horizontal="center" vertical="center" wrapText="1"/>
    </xf>
    <xf numFmtId="169" fontId="3" fillId="3" borderId="2" xfId="4" applyNumberFormat="1" applyFont="1" applyFill="1" applyBorder="1" applyAlignment="1">
      <alignment vertical="center" wrapText="1"/>
    </xf>
    <xf numFmtId="169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0" fontId="3" fillId="3" borderId="2" xfId="1" applyFont="1" applyFill="1" applyBorder="1" applyAlignment="1">
      <alignment horizontal="left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170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3"/>
  <sheetViews>
    <sheetView tabSelected="1" topLeftCell="FG1" zoomScale="60" zoomScaleNormal="60" workbookViewId="0">
      <selection activeCell="ER1" sqref="ER1:FJ1048576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0.28515625" style="8" customWidth="1"/>
    <col min="4" max="4" width="20" style="8" customWidth="1"/>
    <col min="5" max="6" width="18.85546875" style="8" customWidth="1"/>
    <col min="7" max="7" width="20.7109375" style="8" customWidth="1"/>
    <col min="8" max="8" width="19.42578125" style="8" customWidth="1"/>
    <col min="9" max="9" width="19.85546875" style="8" customWidth="1"/>
    <col min="10" max="11" width="19.28515625" style="8" customWidth="1"/>
    <col min="12" max="12" width="20.28515625" style="8" customWidth="1"/>
    <col min="13" max="13" width="18.140625" style="8" customWidth="1"/>
    <col min="14" max="14" width="17.85546875" style="8" customWidth="1"/>
    <col min="15" max="15" width="16.7109375" style="8" customWidth="1"/>
    <col min="16" max="16" width="19.85546875" style="8" customWidth="1"/>
    <col min="17" max="17" width="27" style="8" customWidth="1"/>
    <col min="18" max="18" width="17.140625" style="8" customWidth="1"/>
    <col min="19" max="19" width="19.140625" style="8" customWidth="1"/>
    <col min="20" max="20" width="26.5703125" style="8" customWidth="1"/>
    <col min="21" max="21" width="19.28515625" style="8" customWidth="1"/>
    <col min="22" max="22" width="22.42578125" style="8" customWidth="1"/>
    <col min="23" max="23" width="27.140625" style="8" customWidth="1"/>
    <col min="24" max="27" width="14.5703125" style="8" customWidth="1"/>
    <col min="28" max="28" width="19.28515625" style="8" customWidth="1"/>
    <col min="29" max="29" width="20.7109375" style="8" customWidth="1"/>
    <col min="30" max="30" width="19.140625" style="8" customWidth="1"/>
    <col min="31" max="31" width="26" style="8" customWidth="1"/>
    <col min="32" max="32" width="19.28515625" style="8" customWidth="1"/>
    <col min="33" max="33" width="22.42578125" style="8" customWidth="1"/>
    <col min="34" max="34" width="25.28515625" style="8" customWidth="1"/>
    <col min="35" max="38" width="14.5703125" style="8" customWidth="1"/>
    <col min="39" max="39" width="18.28515625" style="8" customWidth="1"/>
    <col min="40" max="40" width="20.7109375" style="8" customWidth="1"/>
    <col min="41" max="41" width="17.85546875" style="8" customWidth="1"/>
    <col min="42" max="42" width="24.42578125" style="8" customWidth="1"/>
    <col min="43" max="43" width="20.140625" style="8" customWidth="1"/>
    <col min="44" max="44" width="19.7109375" style="8" customWidth="1"/>
    <col min="45" max="45" width="25.28515625" style="8" customWidth="1"/>
    <col min="46" max="49" width="14.5703125" style="8" customWidth="1"/>
    <col min="50" max="50" width="19" style="8" customWidth="1"/>
    <col min="51" max="51" width="20.7109375" style="8" customWidth="1"/>
    <col min="52" max="52" width="19.140625" style="8" customWidth="1"/>
    <col min="53" max="53" width="22.140625" style="8" customWidth="1"/>
    <col min="54" max="54" width="19.28515625" style="8" customWidth="1"/>
    <col min="55" max="55" width="22.42578125" style="8" customWidth="1"/>
    <col min="56" max="56" width="22" style="8" customWidth="1"/>
    <col min="57" max="60" width="14.5703125" style="8" customWidth="1"/>
    <col min="61" max="61" width="19.7109375" style="8" customWidth="1"/>
    <col min="62" max="62" width="20.7109375" style="8" customWidth="1"/>
    <col min="63" max="63" width="19.140625" style="8" customWidth="1"/>
    <col min="64" max="64" width="21.5703125" style="8" customWidth="1"/>
    <col min="65" max="65" width="19.28515625" style="8" customWidth="1"/>
    <col min="66" max="66" width="22.42578125" style="8" customWidth="1"/>
    <col min="67" max="67" width="21.5703125" style="8" customWidth="1"/>
    <col min="68" max="71" width="14.5703125" style="8" customWidth="1"/>
    <col min="72" max="72" width="17.5703125" style="8" customWidth="1"/>
    <col min="73" max="73" width="20.7109375" style="8" customWidth="1"/>
    <col min="74" max="74" width="20.28515625" style="8" customWidth="1"/>
    <col min="75" max="75" width="26.28515625" style="8" customWidth="1"/>
    <col min="76" max="76" width="22.28515625" style="8" customWidth="1"/>
    <col min="77" max="77" width="19.5703125" style="8" customWidth="1"/>
    <col min="78" max="78" width="26" style="8" customWidth="1"/>
    <col min="79" max="79" width="15.140625" style="8" customWidth="1"/>
    <col min="80" max="80" width="15.85546875" style="8" customWidth="1"/>
    <col min="81" max="82" width="16.85546875" style="8" customWidth="1"/>
    <col min="83" max="83" width="25.85546875" style="8" customWidth="1"/>
    <col min="84" max="84" width="20.7109375" style="8" customWidth="1"/>
    <col min="85" max="85" width="20.28515625" style="8" customWidth="1"/>
    <col min="86" max="86" width="26.140625" style="8" customWidth="1"/>
    <col min="87" max="87" width="19.28515625" style="8" customWidth="1"/>
    <col min="88" max="88" width="22.42578125" style="8" customWidth="1"/>
    <col min="89" max="89" width="25.85546875" style="8" customWidth="1"/>
    <col min="90" max="93" width="14.5703125" style="8" customWidth="1"/>
    <col min="94" max="94" width="23.28515625" style="8" customWidth="1"/>
    <col min="95" max="95" width="20.7109375" style="8" customWidth="1"/>
    <col min="96" max="96" width="20.28515625" style="8" customWidth="1"/>
    <col min="97" max="97" width="25" style="8" bestFit="1" customWidth="1"/>
    <col min="98" max="98" width="19.28515625" style="8" customWidth="1"/>
    <col min="99" max="99" width="22.42578125" style="8" customWidth="1"/>
    <col min="100" max="100" width="25" style="8" customWidth="1"/>
    <col min="101" max="104" width="14.5703125" style="8" customWidth="1"/>
    <col min="105" max="105" width="22.140625" style="8" customWidth="1"/>
    <col min="106" max="106" width="20.7109375" style="8" customWidth="1"/>
    <col min="107" max="107" width="20.28515625" style="8" customWidth="1"/>
    <col min="108" max="108" width="26.5703125" style="8" customWidth="1"/>
    <col min="109" max="109" width="19.28515625" style="8" customWidth="1"/>
    <col min="110" max="110" width="22.42578125" style="8" customWidth="1"/>
    <col min="111" max="111" width="26.85546875" style="8" customWidth="1"/>
    <col min="112" max="115" width="14.5703125" style="8" customWidth="1"/>
    <col min="116" max="116" width="22.140625" style="8" customWidth="1"/>
    <col min="117" max="117" width="18.5703125" style="8" customWidth="1"/>
    <col min="118" max="119" width="17.28515625" style="8" customWidth="1"/>
    <col min="120" max="120" width="18.42578125" style="8" customWidth="1"/>
    <col min="121" max="122" width="17.28515625" style="8" customWidth="1"/>
    <col min="123" max="123" width="19.5703125" style="8" customWidth="1"/>
    <col min="124" max="124" width="18.42578125" style="8" customWidth="1"/>
    <col min="125" max="125" width="20" style="8" customWidth="1"/>
    <col min="126" max="126" width="22.28515625" style="8" customWidth="1"/>
    <col min="127" max="127" width="19.28515625" style="8" customWidth="1"/>
    <col min="128" max="128" width="22.42578125" style="8" customWidth="1"/>
    <col min="129" max="129" width="21.140625" style="8" customWidth="1"/>
    <col min="130" max="133" width="17.85546875" style="8" customWidth="1"/>
    <col min="134" max="134" width="21.85546875" style="8" customWidth="1"/>
    <col min="135" max="135" width="5" style="11" customWidth="1"/>
    <col min="136" max="137" width="15.7109375" style="11" customWidth="1"/>
    <col min="138" max="138" width="19.85546875" style="11" customWidth="1"/>
    <col min="139" max="140" width="15.7109375" style="11" customWidth="1"/>
    <col min="141" max="141" width="19.5703125" style="11" customWidth="1"/>
    <col min="142" max="146" width="15.7109375" style="11" customWidth="1"/>
    <col min="147" max="147" width="4.85546875" style="11" customWidth="1"/>
    <col min="148" max="153" width="17.7109375" style="11" customWidth="1"/>
    <col min="154" max="158" width="20.85546875" style="11" customWidth="1"/>
    <col min="159" max="159" width="3.7109375" style="11" customWidth="1"/>
    <col min="160" max="160" width="18.5703125" style="8" customWidth="1"/>
    <col min="161" max="161" width="19.28515625" style="8" customWidth="1"/>
    <col min="162" max="162" width="21.7109375" style="8" customWidth="1"/>
    <col min="163" max="164" width="18.140625" style="8" customWidth="1"/>
    <col min="165" max="165" width="19.5703125" style="8" customWidth="1"/>
    <col min="166" max="169" width="16" style="8" customWidth="1"/>
    <col min="170" max="170" width="19.7109375" style="8" customWidth="1"/>
    <col min="171" max="171" width="16.140625" style="8" customWidth="1"/>
    <col min="172" max="172" width="15.5703125" style="8" customWidth="1"/>
    <col min="173" max="173" width="21.140625" style="8" customWidth="1"/>
    <col min="174" max="174" width="18.28515625" style="8" customWidth="1"/>
    <col min="175" max="175" width="18.140625" style="8" customWidth="1"/>
    <col min="176" max="176" width="21.85546875" style="8" customWidth="1"/>
    <col min="177" max="180" width="16" style="8" customWidth="1"/>
    <col min="181" max="181" width="19.7109375" style="8" customWidth="1"/>
    <col min="182" max="16384" width="9.140625" style="8"/>
  </cols>
  <sheetData>
    <row r="1" spans="1:181" ht="66" customHeight="1" x14ac:dyDescent="0.45">
      <c r="C1" s="70" t="s">
        <v>82</v>
      </c>
      <c r="D1" s="70"/>
      <c r="E1" s="70"/>
      <c r="F1" s="70"/>
      <c r="G1" s="70"/>
      <c r="H1" s="70"/>
      <c r="I1" s="70"/>
      <c r="J1" s="70"/>
      <c r="K1" s="70"/>
      <c r="L1" s="70"/>
      <c r="M1" s="13"/>
      <c r="N1" s="18"/>
      <c r="O1" s="18"/>
      <c r="P1" s="18"/>
      <c r="Q1" s="12" t="s">
        <v>157</v>
      </c>
      <c r="CA1" s="9"/>
      <c r="CB1" s="9"/>
      <c r="CC1" s="9"/>
      <c r="CD1" s="9"/>
    </row>
    <row r="2" spans="1:181" s="10" customFormat="1" ht="52.5" customHeight="1" x14ac:dyDescent="0.25">
      <c r="A2" s="64" t="s">
        <v>0</v>
      </c>
      <c r="B2" s="67" t="s">
        <v>1</v>
      </c>
      <c r="C2" s="61" t="s">
        <v>28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  <c r="R2" s="61" t="s">
        <v>30</v>
      </c>
      <c r="S2" s="62"/>
      <c r="T2" s="62"/>
      <c r="U2" s="62"/>
      <c r="V2" s="62"/>
      <c r="W2" s="62"/>
      <c r="X2" s="62"/>
      <c r="Y2" s="62"/>
      <c r="Z2" s="62"/>
      <c r="AA2" s="62"/>
      <c r="AB2" s="63"/>
      <c r="AC2" s="61" t="s">
        <v>35</v>
      </c>
      <c r="AD2" s="62"/>
      <c r="AE2" s="62"/>
      <c r="AF2" s="62"/>
      <c r="AG2" s="62"/>
      <c r="AH2" s="62"/>
      <c r="AI2" s="62"/>
      <c r="AJ2" s="62"/>
      <c r="AK2" s="62"/>
      <c r="AL2" s="62"/>
      <c r="AM2" s="63"/>
      <c r="AN2" s="61" t="s">
        <v>40</v>
      </c>
      <c r="AO2" s="62"/>
      <c r="AP2" s="62"/>
      <c r="AQ2" s="62"/>
      <c r="AR2" s="62"/>
      <c r="AS2" s="62"/>
      <c r="AT2" s="62"/>
      <c r="AU2" s="62"/>
      <c r="AV2" s="62"/>
      <c r="AW2" s="62"/>
      <c r="AX2" s="63"/>
      <c r="AY2" s="61" t="s">
        <v>41</v>
      </c>
      <c r="AZ2" s="62"/>
      <c r="BA2" s="62"/>
      <c r="BB2" s="62"/>
      <c r="BC2" s="62"/>
      <c r="BD2" s="62"/>
      <c r="BE2" s="62"/>
      <c r="BF2" s="62"/>
      <c r="BG2" s="62"/>
      <c r="BH2" s="62"/>
      <c r="BI2" s="63"/>
      <c r="BJ2" s="61" t="s">
        <v>42</v>
      </c>
      <c r="BK2" s="62"/>
      <c r="BL2" s="62"/>
      <c r="BM2" s="62"/>
      <c r="BN2" s="62"/>
      <c r="BO2" s="62"/>
      <c r="BP2" s="62"/>
      <c r="BQ2" s="62"/>
      <c r="BR2" s="62"/>
      <c r="BS2" s="62"/>
      <c r="BT2" s="63"/>
      <c r="BU2" s="61" t="s">
        <v>43</v>
      </c>
      <c r="BV2" s="62"/>
      <c r="BW2" s="62"/>
      <c r="BX2" s="62"/>
      <c r="BY2" s="62"/>
      <c r="BZ2" s="62"/>
      <c r="CA2" s="62"/>
      <c r="CB2" s="62"/>
      <c r="CC2" s="62"/>
      <c r="CD2" s="62"/>
      <c r="CE2" s="63"/>
      <c r="CF2" s="61" t="s">
        <v>44</v>
      </c>
      <c r="CG2" s="62"/>
      <c r="CH2" s="62"/>
      <c r="CI2" s="62"/>
      <c r="CJ2" s="62"/>
      <c r="CK2" s="62"/>
      <c r="CL2" s="62"/>
      <c r="CM2" s="62"/>
      <c r="CN2" s="62"/>
      <c r="CO2" s="62"/>
      <c r="CP2" s="63"/>
      <c r="CQ2" s="61" t="s">
        <v>47</v>
      </c>
      <c r="CR2" s="62"/>
      <c r="CS2" s="62"/>
      <c r="CT2" s="62"/>
      <c r="CU2" s="62"/>
      <c r="CV2" s="62"/>
      <c r="CW2" s="62"/>
      <c r="CX2" s="62"/>
      <c r="CY2" s="62"/>
      <c r="CZ2" s="62"/>
      <c r="DA2" s="63"/>
      <c r="DB2" s="61" t="s">
        <v>50</v>
      </c>
      <c r="DC2" s="62"/>
      <c r="DD2" s="62"/>
      <c r="DE2" s="62"/>
      <c r="DF2" s="62"/>
      <c r="DG2" s="62"/>
      <c r="DH2" s="62"/>
      <c r="DI2" s="62"/>
      <c r="DJ2" s="62"/>
      <c r="DK2" s="62"/>
      <c r="DL2" s="63"/>
      <c r="DM2" s="61" t="s">
        <v>84</v>
      </c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3"/>
      <c r="EE2" s="28"/>
      <c r="EF2" s="56" t="s">
        <v>132</v>
      </c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28"/>
      <c r="ER2" s="48" t="s">
        <v>131</v>
      </c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28"/>
      <c r="FD2" s="61" t="s">
        <v>58</v>
      </c>
      <c r="FE2" s="62"/>
      <c r="FF2" s="62"/>
      <c r="FG2" s="62"/>
      <c r="FH2" s="62"/>
      <c r="FI2" s="62"/>
      <c r="FJ2" s="62"/>
      <c r="FK2" s="62"/>
      <c r="FL2" s="62"/>
      <c r="FM2" s="62"/>
      <c r="FN2" s="63"/>
      <c r="FO2" s="61" t="s">
        <v>61</v>
      </c>
      <c r="FP2" s="62"/>
      <c r="FQ2" s="62"/>
      <c r="FR2" s="62"/>
      <c r="FS2" s="62"/>
      <c r="FT2" s="62"/>
      <c r="FU2" s="62"/>
      <c r="FV2" s="62"/>
      <c r="FW2" s="62"/>
      <c r="FX2" s="62"/>
      <c r="FY2" s="63"/>
    </row>
    <row r="3" spans="1:181" s="10" customFormat="1" ht="29.25" customHeight="1" x14ac:dyDescent="0.25">
      <c r="A3" s="65"/>
      <c r="B3" s="68"/>
      <c r="C3" s="45" t="s">
        <v>92</v>
      </c>
      <c r="D3" s="46"/>
      <c r="E3" s="46"/>
      <c r="F3" s="46"/>
      <c r="G3" s="47"/>
      <c r="H3" s="45" t="s">
        <v>93</v>
      </c>
      <c r="I3" s="46"/>
      <c r="J3" s="46"/>
      <c r="K3" s="46"/>
      <c r="L3" s="47"/>
      <c r="M3" s="52" t="s">
        <v>117</v>
      </c>
      <c r="N3" s="21"/>
      <c r="O3" s="21"/>
      <c r="P3" s="21"/>
      <c r="Q3" s="54" t="s">
        <v>138</v>
      </c>
      <c r="R3" s="45" t="s">
        <v>92</v>
      </c>
      <c r="S3" s="46"/>
      <c r="T3" s="47"/>
      <c r="U3" s="45" t="s">
        <v>93</v>
      </c>
      <c r="V3" s="46"/>
      <c r="W3" s="47"/>
      <c r="X3" s="52" t="s">
        <v>119</v>
      </c>
      <c r="Y3" s="54" t="s">
        <v>116</v>
      </c>
      <c r="Z3" s="21"/>
      <c r="AA3" s="21"/>
      <c r="AB3" s="54" t="s">
        <v>139</v>
      </c>
      <c r="AC3" s="45" t="s">
        <v>92</v>
      </c>
      <c r="AD3" s="46"/>
      <c r="AE3" s="47"/>
      <c r="AF3" s="45" t="s">
        <v>93</v>
      </c>
      <c r="AG3" s="46"/>
      <c r="AH3" s="47"/>
      <c r="AI3" s="52" t="s">
        <v>120</v>
      </c>
      <c r="AJ3" s="54" t="s">
        <v>102</v>
      </c>
      <c r="AK3" s="21"/>
      <c r="AL3" s="21"/>
      <c r="AM3" s="54" t="s">
        <v>140</v>
      </c>
      <c r="AN3" s="45" t="s">
        <v>92</v>
      </c>
      <c r="AO3" s="46"/>
      <c r="AP3" s="47"/>
      <c r="AQ3" s="45" t="s">
        <v>93</v>
      </c>
      <c r="AR3" s="46"/>
      <c r="AS3" s="47"/>
      <c r="AT3" s="52" t="s">
        <v>121</v>
      </c>
      <c r="AU3" s="54" t="s">
        <v>101</v>
      </c>
      <c r="AV3" s="21"/>
      <c r="AW3" s="21"/>
      <c r="AX3" s="54" t="s">
        <v>141</v>
      </c>
      <c r="AY3" s="45" t="s">
        <v>92</v>
      </c>
      <c r="AZ3" s="46"/>
      <c r="BA3" s="47"/>
      <c r="BB3" s="45" t="s">
        <v>93</v>
      </c>
      <c r="BC3" s="46"/>
      <c r="BD3" s="47"/>
      <c r="BE3" s="52" t="s">
        <v>122</v>
      </c>
      <c r="BF3" s="21"/>
      <c r="BG3" s="21"/>
      <c r="BH3" s="21"/>
      <c r="BI3" s="54" t="s">
        <v>142</v>
      </c>
      <c r="BJ3" s="45" t="s">
        <v>92</v>
      </c>
      <c r="BK3" s="46"/>
      <c r="BL3" s="47"/>
      <c r="BM3" s="45" t="s">
        <v>93</v>
      </c>
      <c r="BN3" s="46"/>
      <c r="BO3" s="47"/>
      <c r="BP3" s="52" t="s">
        <v>123</v>
      </c>
      <c r="BQ3" s="52" t="s">
        <v>104</v>
      </c>
      <c r="BR3" s="21"/>
      <c r="BS3" s="21"/>
      <c r="BT3" s="54" t="s">
        <v>143</v>
      </c>
      <c r="BU3" s="45" t="s">
        <v>92</v>
      </c>
      <c r="BV3" s="46"/>
      <c r="BW3" s="47"/>
      <c r="BX3" s="45" t="s">
        <v>93</v>
      </c>
      <c r="BY3" s="46"/>
      <c r="BZ3" s="47"/>
      <c r="CA3" s="52" t="s">
        <v>125</v>
      </c>
      <c r="CB3" s="21"/>
      <c r="CC3" s="21"/>
      <c r="CD3" s="21"/>
      <c r="CE3" s="52" t="s">
        <v>144</v>
      </c>
      <c r="CF3" s="45" t="s">
        <v>92</v>
      </c>
      <c r="CG3" s="46"/>
      <c r="CH3" s="47"/>
      <c r="CI3" s="45" t="s">
        <v>93</v>
      </c>
      <c r="CJ3" s="46"/>
      <c r="CK3" s="47"/>
      <c r="CL3" s="52" t="s">
        <v>126</v>
      </c>
      <c r="CM3" s="21"/>
      <c r="CN3" s="21"/>
      <c r="CO3" s="21"/>
      <c r="CP3" s="54" t="s">
        <v>145</v>
      </c>
      <c r="CQ3" s="45" t="s">
        <v>92</v>
      </c>
      <c r="CR3" s="46"/>
      <c r="CS3" s="47"/>
      <c r="CT3" s="45" t="s">
        <v>93</v>
      </c>
      <c r="CU3" s="46"/>
      <c r="CV3" s="47"/>
      <c r="CW3" s="52" t="s">
        <v>127</v>
      </c>
      <c r="CX3" s="21"/>
      <c r="CY3" s="21"/>
      <c r="CZ3" s="21"/>
      <c r="DA3" s="54" t="s">
        <v>146</v>
      </c>
      <c r="DB3" s="45" t="s">
        <v>92</v>
      </c>
      <c r="DC3" s="46"/>
      <c r="DD3" s="47"/>
      <c r="DE3" s="45" t="s">
        <v>93</v>
      </c>
      <c r="DF3" s="46"/>
      <c r="DG3" s="47"/>
      <c r="DH3" s="52" t="s">
        <v>128</v>
      </c>
      <c r="DI3" s="21"/>
      <c r="DJ3" s="21"/>
      <c r="DK3" s="21"/>
      <c r="DL3" s="54" t="s">
        <v>147</v>
      </c>
      <c r="DM3" s="49" t="s">
        <v>94</v>
      </c>
      <c r="DN3" s="50"/>
      <c r="DO3" s="51"/>
      <c r="DP3" s="49" t="s">
        <v>95</v>
      </c>
      <c r="DQ3" s="50"/>
      <c r="DR3" s="51"/>
      <c r="DS3" s="49" t="s">
        <v>96</v>
      </c>
      <c r="DT3" s="50"/>
      <c r="DU3" s="51"/>
      <c r="DV3" s="59" t="s">
        <v>83</v>
      </c>
      <c r="DW3" s="45" t="s">
        <v>93</v>
      </c>
      <c r="DX3" s="46"/>
      <c r="DY3" s="47"/>
      <c r="DZ3" s="52" t="s">
        <v>137</v>
      </c>
      <c r="EA3" s="52" t="s">
        <v>108</v>
      </c>
      <c r="EB3" s="21"/>
      <c r="EC3" s="21"/>
      <c r="ED3" s="54" t="s">
        <v>148</v>
      </c>
      <c r="EE3" s="30"/>
      <c r="EF3" s="49" t="s">
        <v>96</v>
      </c>
      <c r="EG3" s="50"/>
      <c r="EH3" s="51"/>
      <c r="EI3" s="45" t="s">
        <v>93</v>
      </c>
      <c r="EJ3" s="46"/>
      <c r="EK3" s="47"/>
      <c r="EL3" s="52" t="s">
        <v>136</v>
      </c>
      <c r="EM3" s="21"/>
      <c r="EN3" s="21"/>
      <c r="EO3" s="21"/>
      <c r="EP3" s="54" t="s">
        <v>149</v>
      </c>
      <c r="EQ3" s="30"/>
      <c r="ER3" s="45" t="s">
        <v>96</v>
      </c>
      <c r="ES3" s="46"/>
      <c r="ET3" s="47"/>
      <c r="EU3" s="45" t="s">
        <v>93</v>
      </c>
      <c r="EV3" s="46"/>
      <c r="EW3" s="47"/>
      <c r="EX3" s="57" t="s">
        <v>135</v>
      </c>
      <c r="EY3" s="29"/>
      <c r="EZ3" s="29"/>
      <c r="FA3" s="29"/>
      <c r="FB3" s="59" t="s">
        <v>150</v>
      </c>
      <c r="FC3" s="30"/>
      <c r="FD3" s="45" t="s">
        <v>92</v>
      </c>
      <c r="FE3" s="46"/>
      <c r="FF3" s="47"/>
      <c r="FG3" s="45" t="s">
        <v>93</v>
      </c>
      <c r="FH3" s="46"/>
      <c r="FI3" s="47"/>
      <c r="FJ3" s="52" t="s">
        <v>134</v>
      </c>
      <c r="FK3" s="21"/>
      <c r="FL3" s="21"/>
      <c r="FM3" s="21"/>
      <c r="FN3" s="54" t="s">
        <v>97</v>
      </c>
      <c r="FO3" s="45" t="s">
        <v>92</v>
      </c>
      <c r="FP3" s="46"/>
      <c r="FQ3" s="47"/>
      <c r="FR3" s="45" t="s">
        <v>93</v>
      </c>
      <c r="FS3" s="46"/>
      <c r="FT3" s="47"/>
      <c r="FU3" s="52" t="s">
        <v>133</v>
      </c>
      <c r="FV3" s="21"/>
      <c r="FW3" s="21"/>
      <c r="FX3" s="21"/>
      <c r="FY3" s="54" t="s">
        <v>98</v>
      </c>
    </row>
    <row r="4" spans="1:181" s="11" customFormat="1" ht="363" customHeight="1" x14ac:dyDescent="0.25">
      <c r="A4" s="66"/>
      <c r="B4" s="69"/>
      <c r="C4" s="1" t="s">
        <v>85</v>
      </c>
      <c r="D4" s="2" t="s">
        <v>86</v>
      </c>
      <c r="E4" s="2" t="s">
        <v>87</v>
      </c>
      <c r="F4" s="2" t="s">
        <v>64</v>
      </c>
      <c r="G4" s="2" t="s">
        <v>65</v>
      </c>
      <c r="H4" s="1" t="s">
        <v>85</v>
      </c>
      <c r="I4" s="2" t="s">
        <v>86</v>
      </c>
      <c r="J4" s="2" t="s">
        <v>87</v>
      </c>
      <c r="K4" s="2" t="s">
        <v>29</v>
      </c>
      <c r="L4" s="2" t="s">
        <v>65</v>
      </c>
      <c r="M4" s="53"/>
      <c r="N4" s="22" t="s">
        <v>100</v>
      </c>
      <c r="O4" s="22" t="s">
        <v>99</v>
      </c>
      <c r="P4" s="22" t="s">
        <v>111</v>
      </c>
      <c r="Q4" s="55"/>
      <c r="R4" s="1" t="s">
        <v>31</v>
      </c>
      <c r="S4" s="1" t="s">
        <v>32</v>
      </c>
      <c r="T4" s="1" t="s">
        <v>66</v>
      </c>
      <c r="U4" s="1" t="s">
        <v>31</v>
      </c>
      <c r="V4" s="1" t="s">
        <v>32</v>
      </c>
      <c r="W4" s="1" t="s">
        <v>67</v>
      </c>
      <c r="X4" s="53"/>
      <c r="Y4" s="55"/>
      <c r="Z4" s="22" t="s">
        <v>99</v>
      </c>
      <c r="AA4" s="22" t="s">
        <v>112</v>
      </c>
      <c r="AB4" s="55"/>
      <c r="AC4" s="1" t="s">
        <v>33</v>
      </c>
      <c r="AD4" s="1" t="s">
        <v>34</v>
      </c>
      <c r="AE4" s="1" t="s">
        <v>68</v>
      </c>
      <c r="AF4" s="1" t="s">
        <v>33</v>
      </c>
      <c r="AG4" s="1" t="s">
        <v>34</v>
      </c>
      <c r="AH4" s="1" t="s">
        <v>68</v>
      </c>
      <c r="AI4" s="53"/>
      <c r="AJ4" s="55"/>
      <c r="AK4" s="33" t="s">
        <v>99</v>
      </c>
      <c r="AL4" s="22" t="s">
        <v>111</v>
      </c>
      <c r="AM4" s="55"/>
      <c r="AN4" s="1" t="s">
        <v>36</v>
      </c>
      <c r="AO4" s="1" t="s">
        <v>37</v>
      </c>
      <c r="AP4" s="1" t="s">
        <v>69</v>
      </c>
      <c r="AQ4" s="1" t="s">
        <v>36</v>
      </c>
      <c r="AR4" s="1" t="s">
        <v>37</v>
      </c>
      <c r="AS4" s="1" t="s">
        <v>69</v>
      </c>
      <c r="AT4" s="53"/>
      <c r="AU4" s="55"/>
      <c r="AV4" s="22" t="s">
        <v>99</v>
      </c>
      <c r="AW4" s="22" t="s">
        <v>111</v>
      </c>
      <c r="AX4" s="55"/>
      <c r="AY4" s="1" t="s">
        <v>38</v>
      </c>
      <c r="AZ4" s="1" t="s">
        <v>39</v>
      </c>
      <c r="BA4" s="1" t="s">
        <v>70</v>
      </c>
      <c r="BB4" s="1" t="s">
        <v>38</v>
      </c>
      <c r="BC4" s="1" t="s">
        <v>39</v>
      </c>
      <c r="BD4" s="1" t="s">
        <v>71</v>
      </c>
      <c r="BE4" s="53"/>
      <c r="BF4" s="22" t="s">
        <v>103</v>
      </c>
      <c r="BG4" s="22" t="s">
        <v>99</v>
      </c>
      <c r="BH4" s="22" t="s">
        <v>111</v>
      </c>
      <c r="BI4" s="55"/>
      <c r="BJ4" s="1" t="s">
        <v>79</v>
      </c>
      <c r="BK4" s="1" t="s">
        <v>80</v>
      </c>
      <c r="BL4" s="1" t="s">
        <v>89</v>
      </c>
      <c r="BM4" s="1" t="s">
        <v>79</v>
      </c>
      <c r="BN4" s="1" t="s">
        <v>80</v>
      </c>
      <c r="BO4" s="1" t="s">
        <v>90</v>
      </c>
      <c r="BP4" s="53"/>
      <c r="BQ4" s="53"/>
      <c r="BR4" s="22" t="s">
        <v>99</v>
      </c>
      <c r="BS4" s="22" t="s">
        <v>124</v>
      </c>
      <c r="BT4" s="55"/>
      <c r="BU4" s="1" t="s">
        <v>72</v>
      </c>
      <c r="BV4" s="1" t="s">
        <v>73</v>
      </c>
      <c r="BW4" s="1" t="s">
        <v>91</v>
      </c>
      <c r="BX4" s="1" t="s">
        <v>72</v>
      </c>
      <c r="BY4" s="1" t="s">
        <v>73</v>
      </c>
      <c r="BZ4" s="1" t="s">
        <v>91</v>
      </c>
      <c r="CA4" s="53"/>
      <c r="CB4" s="22" t="s">
        <v>105</v>
      </c>
      <c r="CC4" s="22" t="s">
        <v>99</v>
      </c>
      <c r="CD4" s="22" t="s">
        <v>113</v>
      </c>
      <c r="CE4" s="53"/>
      <c r="CF4" s="1" t="s">
        <v>46</v>
      </c>
      <c r="CG4" s="1" t="s">
        <v>45</v>
      </c>
      <c r="CH4" s="1" t="s">
        <v>74</v>
      </c>
      <c r="CI4" s="1" t="s">
        <v>46</v>
      </c>
      <c r="CJ4" s="1" t="s">
        <v>45</v>
      </c>
      <c r="CK4" s="1" t="s">
        <v>74</v>
      </c>
      <c r="CL4" s="53"/>
      <c r="CM4" s="22" t="s">
        <v>106</v>
      </c>
      <c r="CN4" s="22" t="s">
        <v>99</v>
      </c>
      <c r="CO4" s="22" t="s">
        <v>113</v>
      </c>
      <c r="CP4" s="55"/>
      <c r="CQ4" s="1" t="s">
        <v>48</v>
      </c>
      <c r="CR4" s="1" t="s">
        <v>49</v>
      </c>
      <c r="CS4" s="1" t="s">
        <v>75</v>
      </c>
      <c r="CT4" s="1" t="s">
        <v>48</v>
      </c>
      <c r="CU4" s="1" t="s">
        <v>49</v>
      </c>
      <c r="CV4" s="1" t="s">
        <v>75</v>
      </c>
      <c r="CW4" s="53"/>
      <c r="CX4" s="22" t="s">
        <v>107</v>
      </c>
      <c r="CY4" s="22" t="s">
        <v>99</v>
      </c>
      <c r="CZ4" s="22" t="s">
        <v>114</v>
      </c>
      <c r="DA4" s="55"/>
      <c r="DB4" s="1" t="s">
        <v>51</v>
      </c>
      <c r="DC4" s="1" t="s">
        <v>52</v>
      </c>
      <c r="DD4" s="1" t="s">
        <v>76</v>
      </c>
      <c r="DE4" s="1" t="s">
        <v>51</v>
      </c>
      <c r="DF4" s="1" t="s">
        <v>52</v>
      </c>
      <c r="DG4" s="1" t="s">
        <v>76</v>
      </c>
      <c r="DH4" s="53"/>
      <c r="DI4" s="22" t="s">
        <v>106</v>
      </c>
      <c r="DJ4" s="22" t="s">
        <v>99</v>
      </c>
      <c r="DK4" s="22" t="s">
        <v>113</v>
      </c>
      <c r="DL4" s="55"/>
      <c r="DM4" s="1" t="s">
        <v>81</v>
      </c>
      <c r="DN4" s="1" t="s">
        <v>53</v>
      </c>
      <c r="DO4" s="1" t="s">
        <v>151</v>
      </c>
      <c r="DP4" s="1" t="s">
        <v>81</v>
      </c>
      <c r="DQ4" s="1" t="s">
        <v>53</v>
      </c>
      <c r="DR4" s="1" t="s">
        <v>152</v>
      </c>
      <c r="DS4" s="1" t="s">
        <v>81</v>
      </c>
      <c r="DT4" s="1" t="s">
        <v>53</v>
      </c>
      <c r="DU4" s="1" t="s">
        <v>153</v>
      </c>
      <c r="DV4" s="60"/>
      <c r="DW4" s="1" t="s">
        <v>81</v>
      </c>
      <c r="DX4" s="1" t="s">
        <v>53</v>
      </c>
      <c r="DY4" s="1" t="s">
        <v>154</v>
      </c>
      <c r="DZ4" s="53"/>
      <c r="EA4" s="53"/>
      <c r="EB4" s="22" t="s">
        <v>99</v>
      </c>
      <c r="EC4" s="22" t="s">
        <v>113</v>
      </c>
      <c r="ED4" s="55"/>
      <c r="EE4" s="23"/>
      <c r="EF4" s="1" t="s">
        <v>54</v>
      </c>
      <c r="EG4" s="1" t="s">
        <v>55</v>
      </c>
      <c r="EH4" s="1" t="s">
        <v>129</v>
      </c>
      <c r="EI4" s="1" t="s">
        <v>54</v>
      </c>
      <c r="EJ4" s="1" t="s">
        <v>55</v>
      </c>
      <c r="EK4" s="1" t="s">
        <v>130</v>
      </c>
      <c r="EL4" s="53"/>
      <c r="EM4" s="22" t="s">
        <v>109</v>
      </c>
      <c r="EN4" s="22" t="s">
        <v>99</v>
      </c>
      <c r="EO4" s="22" t="s">
        <v>115</v>
      </c>
      <c r="EP4" s="55"/>
      <c r="EQ4" s="23"/>
      <c r="ER4" s="1" t="s">
        <v>57</v>
      </c>
      <c r="ES4" s="1" t="s">
        <v>56</v>
      </c>
      <c r="ET4" s="1" t="s">
        <v>156</v>
      </c>
      <c r="EU4" s="1" t="s">
        <v>57</v>
      </c>
      <c r="EV4" s="1" t="s">
        <v>56</v>
      </c>
      <c r="EW4" s="1" t="s">
        <v>155</v>
      </c>
      <c r="EX4" s="58"/>
      <c r="EY4" s="31" t="s">
        <v>110</v>
      </c>
      <c r="EZ4" s="31" t="s">
        <v>99</v>
      </c>
      <c r="FA4" s="31" t="s">
        <v>113</v>
      </c>
      <c r="FB4" s="60"/>
      <c r="FC4" s="23"/>
      <c r="FD4" s="1" t="s">
        <v>60</v>
      </c>
      <c r="FE4" s="1" t="s">
        <v>59</v>
      </c>
      <c r="FF4" s="1" t="s">
        <v>77</v>
      </c>
      <c r="FG4" s="1" t="s">
        <v>60</v>
      </c>
      <c r="FH4" s="1" t="s">
        <v>59</v>
      </c>
      <c r="FI4" s="1" t="s">
        <v>77</v>
      </c>
      <c r="FJ4" s="53"/>
      <c r="FK4" s="22" t="s">
        <v>102</v>
      </c>
      <c r="FL4" s="33" t="s">
        <v>99</v>
      </c>
      <c r="FM4" s="22" t="s">
        <v>111</v>
      </c>
      <c r="FN4" s="55"/>
      <c r="FO4" s="1" t="s">
        <v>62</v>
      </c>
      <c r="FP4" s="1" t="s">
        <v>63</v>
      </c>
      <c r="FQ4" s="1" t="s">
        <v>78</v>
      </c>
      <c r="FR4" s="1" t="s">
        <v>62</v>
      </c>
      <c r="FS4" s="1" t="s">
        <v>63</v>
      </c>
      <c r="FT4" s="1" t="s">
        <v>78</v>
      </c>
      <c r="FU4" s="53"/>
      <c r="FV4" s="22" t="s">
        <v>103</v>
      </c>
      <c r="FW4" s="33" t="s">
        <v>99</v>
      </c>
      <c r="FX4" s="22" t="s">
        <v>111</v>
      </c>
      <c r="FY4" s="55"/>
    </row>
    <row r="5" spans="1:181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5">
        <v>87</v>
      </c>
      <c r="CJ5" s="6">
        <v>88</v>
      </c>
      <c r="CK5" s="5">
        <v>89</v>
      </c>
      <c r="CL5" s="6">
        <v>90</v>
      </c>
      <c r="CM5" s="5">
        <v>91</v>
      </c>
      <c r="CN5" s="6">
        <v>92</v>
      </c>
      <c r="CO5" s="5">
        <v>93</v>
      </c>
      <c r="CP5" s="6">
        <v>94</v>
      </c>
      <c r="CQ5" s="5">
        <v>95</v>
      </c>
      <c r="CR5" s="6">
        <v>96</v>
      </c>
      <c r="CS5" s="5">
        <v>97</v>
      </c>
      <c r="CT5" s="6">
        <v>98</v>
      </c>
      <c r="CU5" s="5">
        <v>99</v>
      </c>
      <c r="CV5" s="6">
        <v>100</v>
      </c>
      <c r="CW5" s="5">
        <v>101</v>
      </c>
      <c r="CX5" s="6">
        <v>102</v>
      </c>
      <c r="CY5" s="5">
        <v>103</v>
      </c>
      <c r="CZ5" s="6">
        <v>104</v>
      </c>
      <c r="DA5" s="5">
        <v>105</v>
      </c>
      <c r="DB5" s="6">
        <v>106</v>
      </c>
      <c r="DC5" s="5">
        <v>107</v>
      </c>
      <c r="DD5" s="6">
        <v>108</v>
      </c>
      <c r="DE5" s="5">
        <v>109</v>
      </c>
      <c r="DF5" s="6">
        <v>110</v>
      </c>
      <c r="DG5" s="5">
        <v>111</v>
      </c>
      <c r="DH5" s="6">
        <v>112</v>
      </c>
      <c r="DI5" s="5">
        <v>113</v>
      </c>
      <c r="DJ5" s="6">
        <v>114</v>
      </c>
      <c r="DK5" s="5">
        <v>115</v>
      </c>
      <c r="DL5" s="6">
        <v>116</v>
      </c>
      <c r="DM5" s="5">
        <v>117</v>
      </c>
      <c r="DN5" s="6">
        <v>118</v>
      </c>
      <c r="DO5" s="5">
        <v>119</v>
      </c>
      <c r="DP5" s="6">
        <v>120</v>
      </c>
      <c r="DQ5" s="5">
        <v>121</v>
      </c>
      <c r="DR5" s="6">
        <v>122</v>
      </c>
      <c r="DS5" s="5">
        <v>123</v>
      </c>
      <c r="DT5" s="6">
        <v>124</v>
      </c>
      <c r="DU5" s="5">
        <v>125</v>
      </c>
      <c r="DV5" s="6">
        <v>126</v>
      </c>
      <c r="DW5" s="5">
        <v>127</v>
      </c>
      <c r="DX5" s="6">
        <v>128</v>
      </c>
      <c r="DY5" s="5">
        <v>129</v>
      </c>
      <c r="DZ5" s="6">
        <v>130</v>
      </c>
      <c r="EA5" s="5">
        <v>131</v>
      </c>
      <c r="EB5" s="6">
        <v>132</v>
      </c>
      <c r="EC5" s="5">
        <v>133</v>
      </c>
      <c r="ED5" s="6">
        <v>134</v>
      </c>
      <c r="EE5" s="1"/>
      <c r="EF5" s="5">
        <v>153</v>
      </c>
      <c r="EG5" s="6">
        <v>154</v>
      </c>
      <c r="EH5" s="5">
        <v>155</v>
      </c>
      <c r="EI5" s="5">
        <v>156</v>
      </c>
      <c r="EJ5" s="6">
        <v>157</v>
      </c>
      <c r="EK5" s="5">
        <v>158</v>
      </c>
      <c r="EL5" s="6">
        <v>159</v>
      </c>
      <c r="EM5" s="5">
        <v>160</v>
      </c>
      <c r="EN5" s="6">
        <v>161</v>
      </c>
      <c r="EO5" s="5">
        <v>162</v>
      </c>
      <c r="EP5" s="6">
        <v>163</v>
      </c>
      <c r="EQ5" s="1"/>
      <c r="ER5" s="5">
        <v>182</v>
      </c>
      <c r="ES5" s="6">
        <v>183</v>
      </c>
      <c r="ET5" s="5">
        <v>184</v>
      </c>
      <c r="EU5" s="6">
        <v>185</v>
      </c>
      <c r="EV5" s="5">
        <v>186</v>
      </c>
      <c r="EW5" s="6">
        <v>187</v>
      </c>
      <c r="EX5" s="5">
        <v>188</v>
      </c>
      <c r="EY5" s="6">
        <v>189</v>
      </c>
      <c r="EZ5" s="5">
        <v>190</v>
      </c>
      <c r="FA5" s="6">
        <v>191</v>
      </c>
      <c r="FB5" s="5">
        <v>192</v>
      </c>
      <c r="FC5" s="1"/>
      <c r="FD5" s="5">
        <v>193</v>
      </c>
      <c r="FE5" s="6">
        <v>194</v>
      </c>
      <c r="FF5" s="5">
        <v>195</v>
      </c>
      <c r="FG5" s="6">
        <v>196</v>
      </c>
      <c r="FH5" s="5">
        <v>197</v>
      </c>
      <c r="FI5" s="6">
        <v>198</v>
      </c>
      <c r="FJ5" s="5">
        <v>199</v>
      </c>
      <c r="FK5" s="6">
        <v>200</v>
      </c>
      <c r="FL5" s="5">
        <v>201</v>
      </c>
      <c r="FM5" s="6">
        <v>202</v>
      </c>
      <c r="FN5" s="5">
        <v>203</v>
      </c>
      <c r="FO5" s="6">
        <v>204</v>
      </c>
      <c r="FP5" s="5">
        <v>205</v>
      </c>
      <c r="FQ5" s="6">
        <v>206</v>
      </c>
      <c r="FR5" s="5">
        <v>207</v>
      </c>
      <c r="FS5" s="6">
        <v>208</v>
      </c>
      <c r="FT5" s="5">
        <v>209</v>
      </c>
      <c r="FU5" s="6">
        <v>210</v>
      </c>
      <c r="FV5" s="5">
        <v>211</v>
      </c>
      <c r="FW5" s="6">
        <v>212</v>
      </c>
      <c r="FX5" s="5">
        <v>213</v>
      </c>
      <c r="FY5" s="6">
        <v>214</v>
      </c>
    </row>
    <row r="6" spans="1:181" ht="18.75" x14ac:dyDescent="0.25">
      <c r="A6" s="3">
        <v>1</v>
      </c>
      <c r="B6" s="4" t="s">
        <v>2</v>
      </c>
      <c r="C6" s="36">
        <v>113843</v>
      </c>
      <c r="D6" s="36">
        <v>1127124</v>
      </c>
      <c r="E6" s="36">
        <v>473642</v>
      </c>
      <c r="F6" s="1">
        <v>2.9</v>
      </c>
      <c r="G6" s="15">
        <v>4.5524711661097133</v>
      </c>
      <c r="H6" s="36">
        <v>190799</v>
      </c>
      <c r="I6" s="36">
        <v>1098290</v>
      </c>
      <c r="J6" s="36">
        <v>459757</v>
      </c>
      <c r="K6" s="1">
        <v>2.9</v>
      </c>
      <c r="L6" s="16">
        <v>7.8466916213056574</v>
      </c>
      <c r="M6" s="17">
        <v>72.361149252725525</v>
      </c>
      <c r="N6" s="24">
        <v>1</v>
      </c>
      <c r="O6" s="32">
        <v>0.94982089485600885</v>
      </c>
      <c r="P6" s="24">
        <v>0</v>
      </c>
      <c r="Q6" s="24">
        <v>1</v>
      </c>
      <c r="R6" s="37">
        <v>2026</v>
      </c>
      <c r="S6" s="37">
        <v>8672</v>
      </c>
      <c r="T6" s="16">
        <v>23.362546125461257</v>
      </c>
      <c r="U6" s="37">
        <v>688</v>
      </c>
      <c r="V6" s="37">
        <v>6916</v>
      </c>
      <c r="W6" s="16">
        <v>9.947946790052054</v>
      </c>
      <c r="X6" s="17">
        <v>-57.41925243665775</v>
      </c>
      <c r="Y6" s="20">
        <v>0</v>
      </c>
      <c r="Z6" s="32">
        <v>0.32379775790262333</v>
      </c>
      <c r="AA6" s="25">
        <v>0</v>
      </c>
      <c r="AB6" s="20">
        <v>0</v>
      </c>
      <c r="AC6" s="1">
        <v>0</v>
      </c>
      <c r="AD6" s="1">
        <v>2394</v>
      </c>
      <c r="AE6" s="1">
        <v>0</v>
      </c>
      <c r="AF6" s="1">
        <v>3</v>
      </c>
      <c r="AG6" s="1">
        <v>2324</v>
      </c>
      <c r="AH6" s="1">
        <v>0.12908777969018934</v>
      </c>
      <c r="AI6" s="17">
        <v>0</v>
      </c>
      <c r="AJ6" s="20">
        <v>0</v>
      </c>
      <c r="AK6" s="32">
        <v>0.50320030120481929</v>
      </c>
      <c r="AL6" s="19">
        <v>0</v>
      </c>
      <c r="AM6" s="20">
        <v>0</v>
      </c>
      <c r="AN6" s="1">
        <v>0</v>
      </c>
      <c r="AO6" s="1">
        <v>76</v>
      </c>
      <c r="AP6" s="16">
        <v>0</v>
      </c>
      <c r="AQ6" s="1">
        <v>1</v>
      </c>
      <c r="AR6" s="1">
        <v>134</v>
      </c>
      <c r="AS6" s="16">
        <v>0.74626865671641784</v>
      </c>
      <c r="AT6" s="17">
        <v>0</v>
      </c>
      <c r="AU6" s="24">
        <v>0</v>
      </c>
      <c r="AV6" s="32">
        <v>0.18249660786974217</v>
      </c>
      <c r="AW6" s="24">
        <v>0</v>
      </c>
      <c r="AX6" s="24">
        <v>0</v>
      </c>
      <c r="AY6" s="1">
        <v>55</v>
      </c>
      <c r="AZ6" s="1">
        <v>997</v>
      </c>
      <c r="BA6" s="16">
        <v>5.5165496489468406</v>
      </c>
      <c r="BB6" s="1">
        <v>30</v>
      </c>
      <c r="BC6" s="1">
        <v>1057</v>
      </c>
      <c r="BD6" s="16">
        <v>2.838221381267739</v>
      </c>
      <c r="BE6" s="17">
        <v>-48.550786961382983</v>
      </c>
      <c r="BF6" s="24">
        <v>0</v>
      </c>
      <c r="BG6" s="32">
        <v>0.19015518995769942</v>
      </c>
      <c r="BH6" s="24">
        <v>0</v>
      </c>
      <c r="BI6" s="24">
        <v>0</v>
      </c>
      <c r="BJ6" s="1">
        <v>612</v>
      </c>
      <c r="BK6" s="1">
        <v>1950</v>
      </c>
      <c r="BL6" s="15">
        <v>31.384615384615383</v>
      </c>
      <c r="BM6" s="1">
        <v>907</v>
      </c>
      <c r="BN6" s="1">
        <v>2507</v>
      </c>
      <c r="BO6" s="15">
        <v>36.178699641005188</v>
      </c>
      <c r="BP6" s="17">
        <v>15.275268463987125</v>
      </c>
      <c r="BQ6" s="20">
        <v>2</v>
      </c>
      <c r="BR6" s="32">
        <v>0.95979532057713157</v>
      </c>
      <c r="BS6" s="25">
        <v>0</v>
      </c>
      <c r="BT6" s="20">
        <v>2</v>
      </c>
      <c r="BU6" s="1">
        <v>1188</v>
      </c>
      <c r="BV6" s="1">
        <v>1950</v>
      </c>
      <c r="BW6" s="15">
        <v>60.923076923076927</v>
      </c>
      <c r="BX6" s="1">
        <v>1748</v>
      </c>
      <c r="BY6" s="1">
        <v>2507</v>
      </c>
      <c r="BZ6" s="15">
        <v>69.724770642201833</v>
      </c>
      <c r="CA6" s="17">
        <v>14.447224538967648</v>
      </c>
      <c r="CB6" s="20">
        <v>0</v>
      </c>
      <c r="CC6" s="32">
        <v>1.0772066918510523</v>
      </c>
      <c r="CD6" s="19">
        <v>0</v>
      </c>
      <c r="CE6" s="20">
        <v>0</v>
      </c>
      <c r="CF6" s="37">
        <v>10961</v>
      </c>
      <c r="CG6" s="37">
        <v>108951</v>
      </c>
      <c r="CH6" s="16">
        <v>10.060485906508431</v>
      </c>
      <c r="CI6" s="37">
        <v>2836</v>
      </c>
      <c r="CJ6" s="37">
        <v>115563</v>
      </c>
      <c r="CK6" s="16">
        <v>2.4540726703183546</v>
      </c>
      <c r="CL6" s="17">
        <v>-75.606817671393571</v>
      </c>
      <c r="CM6" s="24">
        <v>1</v>
      </c>
      <c r="CN6" s="32">
        <v>1.1956550729392696</v>
      </c>
      <c r="CO6" s="24">
        <v>0</v>
      </c>
      <c r="CP6" s="24">
        <v>1</v>
      </c>
      <c r="CQ6" s="37">
        <v>9050</v>
      </c>
      <c r="CR6" s="37">
        <v>9815</v>
      </c>
      <c r="CS6" s="16">
        <v>92.205807437595524</v>
      </c>
      <c r="CT6" s="37">
        <v>11341</v>
      </c>
      <c r="CU6" s="37">
        <v>12289</v>
      </c>
      <c r="CV6" s="16">
        <v>92.285784034502399</v>
      </c>
      <c r="CW6" s="17">
        <v>8.6737049573588104E-2</v>
      </c>
      <c r="CX6" s="20">
        <v>0</v>
      </c>
      <c r="CY6" s="32">
        <v>1.0018715902997755</v>
      </c>
      <c r="CZ6" s="25">
        <v>0</v>
      </c>
      <c r="DA6" s="20">
        <v>0</v>
      </c>
      <c r="DB6" s="37">
        <v>185</v>
      </c>
      <c r="DC6" s="37">
        <v>15388</v>
      </c>
      <c r="DD6" s="15">
        <v>1.2022355081881986</v>
      </c>
      <c r="DE6" s="37">
        <v>201</v>
      </c>
      <c r="DF6" s="37">
        <v>15540</v>
      </c>
      <c r="DG6" s="15">
        <v>1.2934362934362933</v>
      </c>
      <c r="DH6" s="17">
        <v>7.5859334237712517</v>
      </c>
      <c r="DI6" s="24">
        <v>0</v>
      </c>
      <c r="DJ6" s="32">
        <v>0.65012192643771582</v>
      </c>
      <c r="DK6" s="24">
        <v>0.5</v>
      </c>
      <c r="DL6" s="24">
        <v>0.5</v>
      </c>
      <c r="DM6" s="37">
        <v>2354</v>
      </c>
      <c r="DN6" s="37">
        <v>276297</v>
      </c>
      <c r="DO6" s="16">
        <v>8.5198174428242073</v>
      </c>
      <c r="DP6" s="37">
        <v>2922</v>
      </c>
      <c r="DQ6" s="37">
        <v>274155</v>
      </c>
      <c r="DR6" s="16">
        <v>10.65820430048695</v>
      </c>
      <c r="DS6" s="37">
        <v>3295</v>
      </c>
      <c r="DT6" s="37">
        <v>270641</v>
      </c>
      <c r="DU6" s="16">
        <v>12.174799827077198</v>
      </c>
      <c r="DV6" s="17">
        <v>10.450940523462785</v>
      </c>
      <c r="DW6" s="37">
        <v>2273</v>
      </c>
      <c r="DX6" s="37">
        <v>268857</v>
      </c>
      <c r="DY6" s="16">
        <v>8.4543084241808835</v>
      </c>
      <c r="DZ6" s="17">
        <v>-19.104807790259468</v>
      </c>
      <c r="EA6" s="24">
        <v>3</v>
      </c>
      <c r="EB6" s="32">
        <v>0.91735077401806275</v>
      </c>
      <c r="EC6" s="24">
        <v>0.5</v>
      </c>
      <c r="ED6" s="24">
        <v>3</v>
      </c>
      <c r="EE6" s="1"/>
      <c r="EF6" s="37">
        <v>5862</v>
      </c>
      <c r="EG6" s="37">
        <v>109114</v>
      </c>
      <c r="EH6" s="16">
        <v>5.3723628498634453</v>
      </c>
      <c r="EI6" s="37">
        <v>4171</v>
      </c>
      <c r="EJ6" s="37">
        <v>115847</v>
      </c>
      <c r="EK6" s="16">
        <v>3.6004385094132778</v>
      </c>
      <c r="EL6" s="17">
        <v>-32.98221639097229</v>
      </c>
      <c r="EM6" s="24">
        <v>3</v>
      </c>
      <c r="EN6" s="32">
        <v>1.0102107605346671</v>
      </c>
      <c r="EO6" s="24">
        <v>0</v>
      </c>
      <c r="EP6" s="35">
        <v>3</v>
      </c>
      <c r="EQ6" s="1"/>
      <c r="ER6" s="37" t="s">
        <v>88</v>
      </c>
      <c r="ES6" s="37" t="s">
        <v>88</v>
      </c>
      <c r="ET6" s="1" t="s">
        <v>88</v>
      </c>
      <c r="EU6" s="37" t="s">
        <v>88</v>
      </c>
      <c r="EV6" s="37" t="s">
        <v>88</v>
      </c>
      <c r="EW6" s="1" t="s">
        <v>88</v>
      </c>
      <c r="EX6" s="7" t="s">
        <v>88</v>
      </c>
      <c r="EY6" s="20" t="s">
        <v>88</v>
      </c>
      <c r="EZ6" s="20" t="s">
        <v>88</v>
      </c>
      <c r="FA6" s="20" t="s">
        <v>88</v>
      </c>
      <c r="FB6" s="34" t="s">
        <v>88</v>
      </c>
      <c r="FC6" s="1"/>
      <c r="FD6" s="1" t="s">
        <v>88</v>
      </c>
      <c r="FE6" s="1" t="s">
        <v>88</v>
      </c>
      <c r="FF6" s="16" t="s">
        <v>88</v>
      </c>
      <c r="FG6" s="1" t="s">
        <v>88</v>
      </c>
      <c r="FH6" s="1" t="s">
        <v>88</v>
      </c>
      <c r="FI6" s="16" t="s">
        <v>88</v>
      </c>
      <c r="FJ6" s="7" t="s">
        <v>88</v>
      </c>
      <c r="FK6" s="20" t="s">
        <v>88</v>
      </c>
      <c r="FL6" s="20" t="s">
        <v>88</v>
      </c>
      <c r="FM6" s="20" t="s">
        <v>88</v>
      </c>
      <c r="FN6" s="20" t="s">
        <v>88</v>
      </c>
      <c r="FO6" s="1" t="s">
        <v>88</v>
      </c>
      <c r="FP6" s="1" t="s">
        <v>88</v>
      </c>
      <c r="FQ6" s="16" t="s">
        <v>88</v>
      </c>
      <c r="FR6" s="1" t="s">
        <v>88</v>
      </c>
      <c r="FS6" s="1" t="s">
        <v>88</v>
      </c>
      <c r="FT6" s="16" t="s">
        <v>88</v>
      </c>
      <c r="FU6" s="7" t="s">
        <v>88</v>
      </c>
      <c r="FV6" s="20" t="s">
        <v>88</v>
      </c>
      <c r="FW6" s="20" t="s">
        <v>88</v>
      </c>
      <c r="FX6" s="20" t="s">
        <v>88</v>
      </c>
      <c r="FY6" s="20" t="s">
        <v>88</v>
      </c>
    </row>
    <row r="7" spans="1:181" ht="18.75" x14ac:dyDescent="0.25">
      <c r="A7" s="3">
        <v>2</v>
      </c>
      <c r="B7" s="4" t="s">
        <v>3</v>
      </c>
      <c r="C7" s="1" t="s">
        <v>88</v>
      </c>
      <c r="D7" s="1" t="s">
        <v>88</v>
      </c>
      <c r="E7" s="1" t="s">
        <v>88</v>
      </c>
      <c r="F7" s="1" t="s">
        <v>88</v>
      </c>
      <c r="G7" s="15" t="s">
        <v>88</v>
      </c>
      <c r="H7" s="1" t="s">
        <v>88</v>
      </c>
      <c r="I7" s="1" t="s">
        <v>88</v>
      </c>
      <c r="J7" s="1" t="s">
        <v>88</v>
      </c>
      <c r="K7" s="1" t="s">
        <v>88</v>
      </c>
      <c r="L7" s="16" t="s">
        <v>88</v>
      </c>
      <c r="M7" s="17" t="s">
        <v>88</v>
      </c>
      <c r="N7" s="24" t="s">
        <v>88</v>
      </c>
      <c r="O7" s="32" t="s">
        <v>88</v>
      </c>
      <c r="P7" s="24" t="s">
        <v>88</v>
      </c>
      <c r="Q7" s="20" t="s">
        <v>88</v>
      </c>
      <c r="R7" s="37" t="s">
        <v>88</v>
      </c>
      <c r="S7" s="37" t="s">
        <v>88</v>
      </c>
      <c r="T7" s="16" t="s">
        <v>88</v>
      </c>
      <c r="U7" s="37">
        <v>0</v>
      </c>
      <c r="V7" s="37">
        <v>0</v>
      </c>
      <c r="W7" s="16" t="s">
        <v>88</v>
      </c>
      <c r="X7" s="17" t="s">
        <v>88</v>
      </c>
      <c r="Y7" s="19" t="s">
        <v>88</v>
      </c>
      <c r="Z7" s="32" t="s">
        <v>88</v>
      </c>
      <c r="AA7" s="25" t="s">
        <v>88</v>
      </c>
      <c r="AB7" s="20" t="s">
        <v>88</v>
      </c>
      <c r="AC7" s="1" t="s">
        <v>88</v>
      </c>
      <c r="AD7" s="1" t="s">
        <v>88</v>
      </c>
      <c r="AE7" s="1" t="s">
        <v>88</v>
      </c>
      <c r="AF7" s="1" t="s">
        <v>88</v>
      </c>
      <c r="AG7" s="1" t="s">
        <v>88</v>
      </c>
      <c r="AH7" s="1" t="s">
        <v>88</v>
      </c>
      <c r="AI7" s="17" t="s">
        <v>88</v>
      </c>
      <c r="AJ7" s="20" t="s">
        <v>88</v>
      </c>
      <c r="AK7" s="32" t="s">
        <v>88</v>
      </c>
      <c r="AL7" s="20" t="s">
        <v>88</v>
      </c>
      <c r="AM7" s="20" t="s">
        <v>88</v>
      </c>
      <c r="AN7" s="1" t="s">
        <v>88</v>
      </c>
      <c r="AO7" s="1" t="s">
        <v>88</v>
      </c>
      <c r="AP7" s="16" t="s">
        <v>88</v>
      </c>
      <c r="AQ7" s="1" t="s">
        <v>88</v>
      </c>
      <c r="AR7" s="1" t="s">
        <v>88</v>
      </c>
      <c r="AS7" s="16" t="s">
        <v>88</v>
      </c>
      <c r="AT7" s="17" t="s">
        <v>88</v>
      </c>
      <c r="AU7" s="24" t="s">
        <v>88</v>
      </c>
      <c r="AV7" s="32" t="s">
        <v>88</v>
      </c>
      <c r="AW7" s="24" t="s">
        <v>88</v>
      </c>
      <c r="AX7" s="24" t="s">
        <v>88</v>
      </c>
      <c r="AY7" s="1" t="s">
        <v>88</v>
      </c>
      <c r="AZ7" s="1" t="s">
        <v>88</v>
      </c>
      <c r="BA7" s="16" t="s">
        <v>88</v>
      </c>
      <c r="BB7" s="1" t="s">
        <v>88</v>
      </c>
      <c r="BC7" s="1" t="s">
        <v>88</v>
      </c>
      <c r="BD7" s="16" t="s">
        <v>88</v>
      </c>
      <c r="BE7" s="17" t="s">
        <v>88</v>
      </c>
      <c r="BF7" s="24" t="s">
        <v>88</v>
      </c>
      <c r="BG7" s="32" t="s">
        <v>88</v>
      </c>
      <c r="BH7" s="24" t="s">
        <v>88</v>
      </c>
      <c r="BI7" s="24" t="s">
        <v>88</v>
      </c>
      <c r="BJ7" s="1" t="s">
        <v>88</v>
      </c>
      <c r="BK7" s="1" t="s">
        <v>88</v>
      </c>
      <c r="BL7" s="15" t="s">
        <v>88</v>
      </c>
      <c r="BM7" s="1" t="s">
        <v>88</v>
      </c>
      <c r="BN7" s="1" t="s">
        <v>88</v>
      </c>
      <c r="BO7" s="15" t="s">
        <v>88</v>
      </c>
      <c r="BP7" s="17" t="s">
        <v>88</v>
      </c>
      <c r="BQ7" s="19" t="s">
        <v>88</v>
      </c>
      <c r="BR7" s="32" t="s">
        <v>88</v>
      </c>
      <c r="BS7" s="25" t="s">
        <v>88</v>
      </c>
      <c r="BT7" s="20" t="s">
        <v>88</v>
      </c>
      <c r="BU7" s="1" t="s">
        <v>88</v>
      </c>
      <c r="BV7" s="1" t="s">
        <v>88</v>
      </c>
      <c r="BW7" s="15" t="s">
        <v>88</v>
      </c>
      <c r="BX7" s="1" t="s">
        <v>88</v>
      </c>
      <c r="BY7" s="1" t="s">
        <v>88</v>
      </c>
      <c r="BZ7" s="15" t="s">
        <v>88</v>
      </c>
      <c r="CA7" s="17" t="s">
        <v>88</v>
      </c>
      <c r="CB7" s="26" t="s">
        <v>88</v>
      </c>
      <c r="CC7" s="32" t="s">
        <v>88</v>
      </c>
      <c r="CD7" s="26" t="s">
        <v>88</v>
      </c>
      <c r="CE7" s="20" t="s">
        <v>88</v>
      </c>
      <c r="CF7" s="37" t="s">
        <v>88</v>
      </c>
      <c r="CG7" s="37" t="s">
        <v>88</v>
      </c>
      <c r="CH7" s="16" t="s">
        <v>88</v>
      </c>
      <c r="CI7" s="37" t="s">
        <v>88</v>
      </c>
      <c r="CJ7" s="37" t="s">
        <v>88</v>
      </c>
      <c r="CK7" s="16" t="s">
        <v>88</v>
      </c>
      <c r="CL7" s="17" t="s">
        <v>88</v>
      </c>
      <c r="CM7" s="24" t="s">
        <v>88</v>
      </c>
      <c r="CN7" s="32" t="s">
        <v>88</v>
      </c>
      <c r="CO7" s="24" t="s">
        <v>88</v>
      </c>
      <c r="CP7" s="24" t="s">
        <v>88</v>
      </c>
      <c r="CQ7" s="37" t="s">
        <v>88</v>
      </c>
      <c r="CR7" s="37" t="s">
        <v>88</v>
      </c>
      <c r="CS7" s="16" t="s">
        <v>88</v>
      </c>
      <c r="CT7" s="37" t="s">
        <v>88</v>
      </c>
      <c r="CU7" s="37" t="s">
        <v>88</v>
      </c>
      <c r="CV7" s="16" t="s">
        <v>88</v>
      </c>
      <c r="CW7" s="7" t="s">
        <v>88</v>
      </c>
      <c r="CX7" s="20" t="s">
        <v>88</v>
      </c>
      <c r="CY7" s="32" t="s">
        <v>88</v>
      </c>
      <c r="CZ7" s="25" t="s">
        <v>88</v>
      </c>
      <c r="DA7" s="20" t="s">
        <v>88</v>
      </c>
      <c r="DB7" s="1" t="s">
        <v>88</v>
      </c>
      <c r="DC7" s="1" t="s">
        <v>88</v>
      </c>
      <c r="DD7" s="15" t="s">
        <v>88</v>
      </c>
      <c r="DE7" s="1" t="s">
        <v>88</v>
      </c>
      <c r="DF7" s="1" t="s">
        <v>88</v>
      </c>
      <c r="DG7" s="15" t="s">
        <v>88</v>
      </c>
      <c r="DH7" s="27" t="s">
        <v>88</v>
      </c>
      <c r="DI7" s="24" t="s">
        <v>88</v>
      </c>
      <c r="DJ7" s="32" t="s">
        <v>88</v>
      </c>
      <c r="DK7" s="26" t="s">
        <v>88</v>
      </c>
      <c r="DL7" s="24" t="s">
        <v>88</v>
      </c>
      <c r="DM7" s="37" t="s">
        <v>88</v>
      </c>
      <c r="DN7" s="37" t="s">
        <v>88</v>
      </c>
      <c r="DO7" s="16" t="s">
        <v>88</v>
      </c>
      <c r="DP7" s="37" t="s">
        <v>88</v>
      </c>
      <c r="DQ7" s="37" t="s">
        <v>88</v>
      </c>
      <c r="DR7" s="16" t="s">
        <v>88</v>
      </c>
      <c r="DS7" s="37" t="s">
        <v>88</v>
      </c>
      <c r="DT7" s="37" t="s">
        <v>88</v>
      </c>
      <c r="DU7" s="16" t="s">
        <v>88</v>
      </c>
      <c r="DV7" s="7" t="s">
        <v>88</v>
      </c>
      <c r="DW7" s="37" t="s">
        <v>88</v>
      </c>
      <c r="DX7" s="37" t="s">
        <v>88</v>
      </c>
      <c r="DY7" s="16" t="s">
        <v>88</v>
      </c>
      <c r="DZ7" s="7" t="s">
        <v>88</v>
      </c>
      <c r="EA7" s="24" t="s">
        <v>88</v>
      </c>
      <c r="EB7" s="32" t="s">
        <v>88</v>
      </c>
      <c r="EC7" s="24" t="s">
        <v>88</v>
      </c>
      <c r="ED7" s="24" t="s">
        <v>88</v>
      </c>
      <c r="EE7" s="1"/>
      <c r="EF7" s="37" t="s">
        <v>88</v>
      </c>
      <c r="EG7" s="37" t="s">
        <v>88</v>
      </c>
      <c r="EH7" s="16" t="s">
        <v>88</v>
      </c>
      <c r="EI7" s="37" t="s">
        <v>88</v>
      </c>
      <c r="EJ7" s="37" t="s">
        <v>88</v>
      </c>
      <c r="EK7" s="16" t="s">
        <v>88</v>
      </c>
      <c r="EL7" s="17" t="s">
        <v>88</v>
      </c>
      <c r="EM7" s="24" t="s">
        <v>88</v>
      </c>
      <c r="EN7" s="32" t="s">
        <v>88</v>
      </c>
      <c r="EO7" s="24" t="s">
        <v>88</v>
      </c>
      <c r="EP7" s="35" t="s">
        <v>88</v>
      </c>
      <c r="EQ7" s="1"/>
      <c r="ER7" s="37">
        <v>15</v>
      </c>
      <c r="ES7" s="37">
        <v>96033</v>
      </c>
      <c r="ET7" s="16">
        <v>15.619630751929025</v>
      </c>
      <c r="EU7" s="37">
        <v>21</v>
      </c>
      <c r="EV7" s="37">
        <v>95299</v>
      </c>
      <c r="EW7" s="16">
        <v>22.035908036810461</v>
      </c>
      <c r="EX7" s="17">
        <v>41.078290433267931</v>
      </c>
      <c r="EY7" s="24">
        <v>0</v>
      </c>
      <c r="EZ7" s="32">
        <v>0.74532018863489036</v>
      </c>
      <c r="FA7" s="24">
        <v>0.5</v>
      </c>
      <c r="FB7" s="35">
        <v>0.5</v>
      </c>
      <c r="FC7" s="1"/>
      <c r="FD7" s="1" t="s">
        <v>88</v>
      </c>
      <c r="FE7" s="1" t="s">
        <v>88</v>
      </c>
      <c r="FF7" s="16" t="s">
        <v>88</v>
      </c>
      <c r="FG7" s="1" t="s">
        <v>88</v>
      </c>
      <c r="FH7" s="1" t="s">
        <v>88</v>
      </c>
      <c r="FI7" s="16" t="s">
        <v>88</v>
      </c>
      <c r="FJ7" s="7" t="s">
        <v>88</v>
      </c>
      <c r="FK7" s="20" t="s">
        <v>88</v>
      </c>
      <c r="FL7" s="20" t="s">
        <v>88</v>
      </c>
      <c r="FM7" s="20" t="s">
        <v>88</v>
      </c>
      <c r="FN7" s="20" t="s">
        <v>88</v>
      </c>
      <c r="FO7" s="1" t="s">
        <v>88</v>
      </c>
      <c r="FP7" s="1" t="s">
        <v>88</v>
      </c>
      <c r="FQ7" s="16" t="s">
        <v>88</v>
      </c>
      <c r="FR7" s="1" t="s">
        <v>88</v>
      </c>
      <c r="FS7" s="1" t="s">
        <v>88</v>
      </c>
      <c r="FT7" s="16" t="s">
        <v>88</v>
      </c>
      <c r="FU7" s="7" t="s">
        <v>88</v>
      </c>
      <c r="FV7" s="20" t="s">
        <v>88</v>
      </c>
      <c r="FW7" s="20" t="s">
        <v>88</v>
      </c>
      <c r="FX7" s="20" t="s">
        <v>88</v>
      </c>
      <c r="FY7" s="20" t="s">
        <v>88</v>
      </c>
    </row>
    <row r="8" spans="1:181" ht="31.5" x14ac:dyDescent="0.25">
      <c r="A8" s="3">
        <v>3</v>
      </c>
      <c r="B8" s="4" t="s">
        <v>4</v>
      </c>
      <c r="C8" s="1" t="s">
        <v>88</v>
      </c>
      <c r="D8" s="1" t="s">
        <v>88</v>
      </c>
      <c r="E8" s="1" t="s">
        <v>88</v>
      </c>
      <c r="F8" s="1" t="s">
        <v>88</v>
      </c>
      <c r="G8" s="15" t="s">
        <v>88</v>
      </c>
      <c r="H8" s="1" t="s">
        <v>88</v>
      </c>
      <c r="I8" s="1" t="s">
        <v>88</v>
      </c>
      <c r="J8" s="1" t="s">
        <v>88</v>
      </c>
      <c r="K8" s="1" t="s">
        <v>88</v>
      </c>
      <c r="L8" s="16" t="s">
        <v>88</v>
      </c>
      <c r="M8" s="17" t="s">
        <v>88</v>
      </c>
      <c r="N8" s="24" t="s">
        <v>88</v>
      </c>
      <c r="O8" s="32" t="s">
        <v>88</v>
      </c>
      <c r="P8" s="24" t="s">
        <v>88</v>
      </c>
      <c r="Q8" s="20" t="s">
        <v>88</v>
      </c>
      <c r="R8" s="37" t="s">
        <v>88</v>
      </c>
      <c r="S8" s="37" t="s">
        <v>88</v>
      </c>
      <c r="T8" s="16" t="s">
        <v>88</v>
      </c>
      <c r="U8" s="37">
        <v>0</v>
      </c>
      <c r="V8" s="37">
        <v>0</v>
      </c>
      <c r="W8" s="16" t="s">
        <v>88</v>
      </c>
      <c r="X8" s="17" t="s">
        <v>88</v>
      </c>
      <c r="Y8" s="19" t="s">
        <v>88</v>
      </c>
      <c r="Z8" s="32" t="s">
        <v>88</v>
      </c>
      <c r="AA8" s="25" t="s">
        <v>88</v>
      </c>
      <c r="AB8" s="20" t="s">
        <v>88</v>
      </c>
      <c r="AC8" s="1" t="s">
        <v>88</v>
      </c>
      <c r="AD8" s="1" t="s">
        <v>88</v>
      </c>
      <c r="AE8" s="1" t="s">
        <v>88</v>
      </c>
      <c r="AF8" s="1" t="s">
        <v>88</v>
      </c>
      <c r="AG8" s="1" t="s">
        <v>88</v>
      </c>
      <c r="AH8" s="1" t="s">
        <v>88</v>
      </c>
      <c r="AI8" s="17" t="s">
        <v>88</v>
      </c>
      <c r="AJ8" s="20" t="s">
        <v>88</v>
      </c>
      <c r="AK8" s="32" t="s">
        <v>88</v>
      </c>
      <c r="AL8" s="20" t="s">
        <v>88</v>
      </c>
      <c r="AM8" s="20" t="s">
        <v>88</v>
      </c>
      <c r="AN8" s="1" t="s">
        <v>88</v>
      </c>
      <c r="AO8" s="1" t="s">
        <v>88</v>
      </c>
      <c r="AP8" s="16" t="s">
        <v>88</v>
      </c>
      <c r="AQ8" s="1" t="s">
        <v>88</v>
      </c>
      <c r="AR8" s="1" t="s">
        <v>88</v>
      </c>
      <c r="AS8" s="16" t="s">
        <v>88</v>
      </c>
      <c r="AT8" s="17" t="s">
        <v>88</v>
      </c>
      <c r="AU8" s="24" t="s">
        <v>88</v>
      </c>
      <c r="AV8" s="32" t="s">
        <v>88</v>
      </c>
      <c r="AW8" s="24" t="s">
        <v>88</v>
      </c>
      <c r="AX8" s="24" t="s">
        <v>88</v>
      </c>
      <c r="AY8" s="1" t="s">
        <v>88</v>
      </c>
      <c r="AZ8" s="1" t="s">
        <v>88</v>
      </c>
      <c r="BA8" s="16" t="s">
        <v>88</v>
      </c>
      <c r="BB8" s="1" t="s">
        <v>88</v>
      </c>
      <c r="BC8" s="1" t="s">
        <v>88</v>
      </c>
      <c r="BD8" s="16" t="s">
        <v>88</v>
      </c>
      <c r="BE8" s="17" t="s">
        <v>88</v>
      </c>
      <c r="BF8" s="24" t="s">
        <v>88</v>
      </c>
      <c r="BG8" s="32" t="s">
        <v>88</v>
      </c>
      <c r="BH8" s="24" t="s">
        <v>88</v>
      </c>
      <c r="BI8" s="24" t="s">
        <v>88</v>
      </c>
      <c r="BJ8" s="1" t="s">
        <v>88</v>
      </c>
      <c r="BK8" s="1" t="s">
        <v>88</v>
      </c>
      <c r="BL8" s="15" t="s">
        <v>88</v>
      </c>
      <c r="BM8" s="1" t="s">
        <v>88</v>
      </c>
      <c r="BN8" s="1" t="s">
        <v>88</v>
      </c>
      <c r="BO8" s="15" t="s">
        <v>88</v>
      </c>
      <c r="BP8" s="17" t="s">
        <v>88</v>
      </c>
      <c r="BQ8" s="19" t="s">
        <v>88</v>
      </c>
      <c r="BR8" s="32" t="s">
        <v>88</v>
      </c>
      <c r="BS8" s="25" t="s">
        <v>88</v>
      </c>
      <c r="BT8" s="20" t="s">
        <v>88</v>
      </c>
      <c r="BU8" s="1" t="s">
        <v>88</v>
      </c>
      <c r="BV8" s="1" t="s">
        <v>88</v>
      </c>
      <c r="BW8" s="15" t="s">
        <v>88</v>
      </c>
      <c r="BX8" s="1" t="s">
        <v>88</v>
      </c>
      <c r="BY8" s="1" t="s">
        <v>88</v>
      </c>
      <c r="BZ8" s="15" t="s">
        <v>88</v>
      </c>
      <c r="CA8" s="17" t="s">
        <v>88</v>
      </c>
      <c r="CB8" s="26" t="s">
        <v>88</v>
      </c>
      <c r="CC8" s="32" t="s">
        <v>88</v>
      </c>
      <c r="CD8" s="26" t="s">
        <v>88</v>
      </c>
      <c r="CE8" s="20" t="s">
        <v>88</v>
      </c>
      <c r="CF8" s="37" t="s">
        <v>88</v>
      </c>
      <c r="CG8" s="37" t="s">
        <v>88</v>
      </c>
      <c r="CH8" s="16" t="s">
        <v>88</v>
      </c>
      <c r="CI8" s="37" t="s">
        <v>88</v>
      </c>
      <c r="CJ8" s="37" t="s">
        <v>88</v>
      </c>
      <c r="CK8" s="16" t="s">
        <v>88</v>
      </c>
      <c r="CL8" s="17" t="s">
        <v>88</v>
      </c>
      <c r="CM8" s="24" t="s">
        <v>88</v>
      </c>
      <c r="CN8" s="32" t="s">
        <v>88</v>
      </c>
      <c r="CO8" s="24" t="s">
        <v>88</v>
      </c>
      <c r="CP8" s="24" t="s">
        <v>88</v>
      </c>
      <c r="CQ8" s="37" t="s">
        <v>88</v>
      </c>
      <c r="CR8" s="37" t="s">
        <v>88</v>
      </c>
      <c r="CS8" s="16" t="s">
        <v>88</v>
      </c>
      <c r="CT8" s="37" t="s">
        <v>88</v>
      </c>
      <c r="CU8" s="37" t="s">
        <v>88</v>
      </c>
      <c r="CV8" s="16" t="s">
        <v>88</v>
      </c>
      <c r="CW8" s="7" t="s">
        <v>88</v>
      </c>
      <c r="CX8" s="20" t="s">
        <v>88</v>
      </c>
      <c r="CY8" s="32" t="s">
        <v>88</v>
      </c>
      <c r="CZ8" s="25" t="s">
        <v>88</v>
      </c>
      <c r="DA8" s="20" t="s">
        <v>88</v>
      </c>
      <c r="DB8" s="1" t="s">
        <v>88</v>
      </c>
      <c r="DC8" s="1" t="s">
        <v>88</v>
      </c>
      <c r="DD8" s="15" t="s">
        <v>88</v>
      </c>
      <c r="DE8" s="1" t="s">
        <v>88</v>
      </c>
      <c r="DF8" s="1" t="s">
        <v>88</v>
      </c>
      <c r="DG8" s="15" t="s">
        <v>88</v>
      </c>
      <c r="DH8" s="27" t="s">
        <v>88</v>
      </c>
      <c r="DI8" s="24" t="s">
        <v>88</v>
      </c>
      <c r="DJ8" s="32" t="s">
        <v>88</v>
      </c>
      <c r="DK8" s="26" t="s">
        <v>88</v>
      </c>
      <c r="DL8" s="24" t="s">
        <v>88</v>
      </c>
      <c r="DM8" s="37" t="s">
        <v>88</v>
      </c>
      <c r="DN8" s="37" t="s">
        <v>88</v>
      </c>
      <c r="DO8" s="16" t="s">
        <v>88</v>
      </c>
      <c r="DP8" s="37" t="s">
        <v>88</v>
      </c>
      <c r="DQ8" s="37" t="s">
        <v>88</v>
      </c>
      <c r="DR8" s="16" t="s">
        <v>88</v>
      </c>
      <c r="DS8" s="37" t="s">
        <v>88</v>
      </c>
      <c r="DT8" s="37" t="s">
        <v>88</v>
      </c>
      <c r="DU8" s="16" t="s">
        <v>88</v>
      </c>
      <c r="DV8" s="7" t="s">
        <v>88</v>
      </c>
      <c r="DW8" s="37" t="s">
        <v>88</v>
      </c>
      <c r="DX8" s="37" t="s">
        <v>88</v>
      </c>
      <c r="DY8" s="16" t="s">
        <v>88</v>
      </c>
      <c r="DZ8" s="7" t="s">
        <v>88</v>
      </c>
      <c r="EA8" s="24" t="s">
        <v>88</v>
      </c>
      <c r="EB8" s="32" t="s">
        <v>88</v>
      </c>
      <c r="EC8" s="24" t="s">
        <v>88</v>
      </c>
      <c r="ED8" s="24" t="s">
        <v>88</v>
      </c>
      <c r="EE8" s="1"/>
      <c r="EF8" s="37" t="s">
        <v>88</v>
      </c>
      <c r="EG8" s="37" t="s">
        <v>88</v>
      </c>
      <c r="EH8" s="16" t="s">
        <v>88</v>
      </c>
      <c r="EI8" s="37" t="s">
        <v>88</v>
      </c>
      <c r="EJ8" s="37" t="s">
        <v>88</v>
      </c>
      <c r="EK8" s="16" t="s">
        <v>88</v>
      </c>
      <c r="EL8" s="17" t="s">
        <v>88</v>
      </c>
      <c r="EM8" s="24" t="s">
        <v>88</v>
      </c>
      <c r="EN8" s="32" t="s">
        <v>88</v>
      </c>
      <c r="EO8" s="24" t="s">
        <v>88</v>
      </c>
      <c r="EP8" s="35" t="s">
        <v>88</v>
      </c>
      <c r="EQ8" s="1"/>
      <c r="ER8" s="37">
        <v>5</v>
      </c>
      <c r="ES8" s="37">
        <v>21384</v>
      </c>
      <c r="ET8" s="16">
        <v>23.381967826412271</v>
      </c>
      <c r="EU8" s="37">
        <v>5</v>
      </c>
      <c r="EV8" s="37">
        <v>20761</v>
      </c>
      <c r="EW8" s="16">
        <v>24.083618322816822</v>
      </c>
      <c r="EX8" s="17">
        <v>3.0008188430229805</v>
      </c>
      <c r="EY8" s="24">
        <v>0</v>
      </c>
      <c r="EZ8" s="32">
        <v>0.81457986307564345</v>
      </c>
      <c r="FA8" s="24">
        <v>0.5</v>
      </c>
      <c r="FB8" s="35">
        <v>0.5</v>
      </c>
      <c r="FC8" s="1"/>
      <c r="FD8" s="1" t="s">
        <v>88</v>
      </c>
      <c r="FE8" s="1" t="s">
        <v>88</v>
      </c>
      <c r="FF8" s="16" t="s">
        <v>88</v>
      </c>
      <c r="FG8" s="1" t="s">
        <v>88</v>
      </c>
      <c r="FH8" s="1" t="s">
        <v>88</v>
      </c>
      <c r="FI8" s="16" t="s">
        <v>88</v>
      </c>
      <c r="FJ8" s="7" t="s">
        <v>88</v>
      </c>
      <c r="FK8" s="20" t="s">
        <v>88</v>
      </c>
      <c r="FL8" s="20" t="s">
        <v>88</v>
      </c>
      <c r="FM8" s="20" t="s">
        <v>88</v>
      </c>
      <c r="FN8" s="20" t="s">
        <v>88</v>
      </c>
      <c r="FO8" s="1" t="s">
        <v>88</v>
      </c>
      <c r="FP8" s="1" t="s">
        <v>88</v>
      </c>
      <c r="FQ8" s="16" t="s">
        <v>88</v>
      </c>
      <c r="FR8" s="1" t="s">
        <v>88</v>
      </c>
      <c r="FS8" s="1" t="s">
        <v>88</v>
      </c>
      <c r="FT8" s="16" t="s">
        <v>88</v>
      </c>
      <c r="FU8" s="7" t="s">
        <v>88</v>
      </c>
      <c r="FV8" s="20" t="s">
        <v>88</v>
      </c>
      <c r="FW8" s="20" t="s">
        <v>88</v>
      </c>
      <c r="FX8" s="20" t="s">
        <v>88</v>
      </c>
      <c r="FY8" s="20" t="s">
        <v>88</v>
      </c>
    </row>
    <row r="9" spans="1:181" ht="31.5" x14ac:dyDescent="0.25">
      <c r="A9" s="3">
        <v>4</v>
      </c>
      <c r="B9" s="4" t="s">
        <v>5</v>
      </c>
      <c r="C9" s="36">
        <v>17571</v>
      </c>
      <c r="D9" s="37">
        <v>192765</v>
      </c>
      <c r="E9" s="37">
        <v>56685</v>
      </c>
      <c r="F9" s="1">
        <v>2.9</v>
      </c>
      <c r="G9" s="15">
        <v>4.9197609417852091</v>
      </c>
      <c r="H9" s="36">
        <v>46263</v>
      </c>
      <c r="I9" s="36">
        <v>249487</v>
      </c>
      <c r="J9" s="36">
        <v>60524</v>
      </c>
      <c r="K9" s="1">
        <v>2.9</v>
      </c>
      <c r="L9" s="16">
        <v>10.885242723289474</v>
      </c>
      <c r="M9" s="17">
        <v>121.25552139815153</v>
      </c>
      <c r="N9" s="24">
        <v>1</v>
      </c>
      <c r="O9" s="32">
        <v>1.3176293249611986</v>
      </c>
      <c r="P9" s="24">
        <v>0.5</v>
      </c>
      <c r="Q9" s="24">
        <v>1</v>
      </c>
      <c r="R9" s="37">
        <v>371</v>
      </c>
      <c r="S9" s="37">
        <v>1105</v>
      </c>
      <c r="T9" s="16">
        <v>33.574660633484157</v>
      </c>
      <c r="U9" s="37">
        <v>1014</v>
      </c>
      <c r="V9" s="37">
        <v>1795</v>
      </c>
      <c r="W9" s="16">
        <v>56.49025069637883</v>
      </c>
      <c r="X9" s="17">
        <v>68.252633475737511</v>
      </c>
      <c r="Y9" s="20">
        <v>2</v>
      </c>
      <c r="Z9" s="32">
        <v>1.8387127419233873</v>
      </c>
      <c r="AA9" s="25">
        <v>1</v>
      </c>
      <c r="AB9" s="20">
        <v>2</v>
      </c>
      <c r="AC9" s="1">
        <v>0</v>
      </c>
      <c r="AD9" s="1">
        <v>522</v>
      </c>
      <c r="AE9" s="1">
        <v>0</v>
      </c>
      <c r="AF9" s="1">
        <v>0</v>
      </c>
      <c r="AG9" s="1">
        <v>618</v>
      </c>
      <c r="AH9" s="1">
        <v>0</v>
      </c>
      <c r="AI9" s="17">
        <v>0</v>
      </c>
      <c r="AJ9" s="20">
        <v>0</v>
      </c>
      <c r="AK9" s="32">
        <v>0</v>
      </c>
      <c r="AL9" s="19">
        <v>0</v>
      </c>
      <c r="AM9" s="20">
        <v>0</v>
      </c>
      <c r="AN9" s="1">
        <v>1</v>
      </c>
      <c r="AO9" s="1">
        <v>9</v>
      </c>
      <c r="AP9" s="16">
        <v>11.111111111111111</v>
      </c>
      <c r="AQ9" s="1">
        <v>1</v>
      </c>
      <c r="AR9" s="1">
        <v>12</v>
      </c>
      <c r="AS9" s="16">
        <v>8.3333333333333321</v>
      </c>
      <c r="AT9" s="17">
        <v>-25.000000000000007</v>
      </c>
      <c r="AU9" s="24">
        <v>0</v>
      </c>
      <c r="AV9" s="32">
        <v>2.0378787878787876</v>
      </c>
      <c r="AW9" s="24">
        <v>0.5</v>
      </c>
      <c r="AX9" s="24">
        <v>0.5</v>
      </c>
      <c r="AY9" s="1">
        <v>37</v>
      </c>
      <c r="AZ9" s="1">
        <v>125</v>
      </c>
      <c r="BA9" s="16">
        <v>29.599999999999998</v>
      </c>
      <c r="BB9" s="1">
        <v>99</v>
      </c>
      <c r="BC9" s="1">
        <v>241</v>
      </c>
      <c r="BD9" s="16">
        <v>41.078838174273855</v>
      </c>
      <c r="BE9" s="17">
        <v>38.779858696871145</v>
      </c>
      <c r="BF9" s="24">
        <v>1</v>
      </c>
      <c r="BG9" s="32">
        <v>2.7522004900060217</v>
      </c>
      <c r="BH9" s="24">
        <v>0.5</v>
      </c>
      <c r="BI9" s="24">
        <v>1</v>
      </c>
      <c r="BJ9" s="1">
        <v>184</v>
      </c>
      <c r="BK9" s="1">
        <v>575</v>
      </c>
      <c r="BL9" s="15">
        <v>32</v>
      </c>
      <c r="BM9" s="1">
        <v>295</v>
      </c>
      <c r="BN9" s="1">
        <v>908</v>
      </c>
      <c r="BO9" s="15">
        <v>32.48898678414097</v>
      </c>
      <c r="BP9" s="17">
        <v>1.5280837004405301</v>
      </c>
      <c r="BQ9" s="20">
        <v>0</v>
      </c>
      <c r="BR9" s="32">
        <v>0.86190984737240239</v>
      </c>
      <c r="BS9" s="25">
        <v>0</v>
      </c>
      <c r="BT9" s="20">
        <v>0</v>
      </c>
      <c r="BU9" s="1">
        <v>465</v>
      </c>
      <c r="BV9" s="1">
        <v>575</v>
      </c>
      <c r="BW9" s="15">
        <v>80.869565217391298</v>
      </c>
      <c r="BX9" s="1">
        <v>779</v>
      </c>
      <c r="BY9" s="1">
        <v>908</v>
      </c>
      <c r="BZ9" s="15">
        <v>85.792951541850215</v>
      </c>
      <c r="CA9" s="17">
        <v>6.088058358201887</v>
      </c>
      <c r="CB9" s="20">
        <v>0</v>
      </c>
      <c r="CC9" s="32">
        <v>1.3254506348795025</v>
      </c>
      <c r="CD9" s="19">
        <v>0</v>
      </c>
      <c r="CE9" s="20">
        <v>0</v>
      </c>
      <c r="CF9" s="37">
        <v>2478</v>
      </c>
      <c r="CG9" s="37">
        <v>37723</v>
      </c>
      <c r="CH9" s="16">
        <v>6.5689367229541666</v>
      </c>
      <c r="CI9" s="37">
        <v>613</v>
      </c>
      <c r="CJ9" s="37">
        <v>38359</v>
      </c>
      <c r="CK9" s="16">
        <v>1.5980604291039913</v>
      </c>
      <c r="CL9" s="17">
        <v>-75.672464258640076</v>
      </c>
      <c r="CM9" s="24">
        <v>1</v>
      </c>
      <c r="CN9" s="32">
        <v>0.77859514187647261</v>
      </c>
      <c r="CO9" s="24">
        <v>0.5</v>
      </c>
      <c r="CP9" s="24">
        <v>1</v>
      </c>
      <c r="CQ9" s="37">
        <v>3001</v>
      </c>
      <c r="CR9" s="37">
        <v>3309</v>
      </c>
      <c r="CS9" s="16">
        <v>90.692051979449985</v>
      </c>
      <c r="CT9" s="37">
        <v>3764</v>
      </c>
      <c r="CU9" s="37">
        <v>4223</v>
      </c>
      <c r="CV9" s="16">
        <v>89.130949561922804</v>
      </c>
      <c r="CW9" s="17">
        <v>-1.7213221924683244</v>
      </c>
      <c r="CX9" s="20">
        <v>0</v>
      </c>
      <c r="CY9" s="32">
        <v>0.96762212205021081</v>
      </c>
      <c r="CZ9" s="25">
        <v>1</v>
      </c>
      <c r="DA9" s="25">
        <v>1</v>
      </c>
      <c r="DB9" s="37">
        <v>83</v>
      </c>
      <c r="DC9" s="37">
        <v>6051</v>
      </c>
      <c r="DD9" s="15">
        <v>1.3716741034539746</v>
      </c>
      <c r="DE9" s="37">
        <v>111</v>
      </c>
      <c r="DF9" s="37">
        <v>6221</v>
      </c>
      <c r="DG9" s="15">
        <v>1.7842790548143386</v>
      </c>
      <c r="DH9" s="17">
        <v>30.080392297368224</v>
      </c>
      <c r="DI9" s="24">
        <v>0</v>
      </c>
      <c r="DJ9" s="32">
        <v>0.89683499860404914</v>
      </c>
      <c r="DK9" s="24">
        <v>0.5</v>
      </c>
      <c r="DL9" s="24">
        <v>0.5</v>
      </c>
      <c r="DM9" s="37">
        <v>805</v>
      </c>
      <c r="DN9" s="37">
        <v>78682</v>
      </c>
      <c r="DO9" s="16">
        <v>10.23105665844793</v>
      </c>
      <c r="DP9" s="37">
        <v>942</v>
      </c>
      <c r="DQ9" s="37">
        <v>77319</v>
      </c>
      <c r="DR9" s="16">
        <v>12.183292593023706</v>
      </c>
      <c r="DS9" s="37">
        <v>1003</v>
      </c>
      <c r="DT9" s="37">
        <v>75816</v>
      </c>
      <c r="DU9" s="16">
        <v>13.229397488656748</v>
      </c>
      <c r="DV9" s="17">
        <v>11.881248913376126</v>
      </c>
      <c r="DW9" s="37">
        <v>670</v>
      </c>
      <c r="DX9" s="37">
        <v>74194</v>
      </c>
      <c r="DY9" s="16">
        <v>9.0303798150793853</v>
      </c>
      <c r="DZ9" s="17">
        <v>-23.994692132804158</v>
      </c>
      <c r="EA9" s="24">
        <v>3</v>
      </c>
      <c r="EB9" s="32">
        <v>0.97985849313780893</v>
      </c>
      <c r="EC9" s="24">
        <v>0.5</v>
      </c>
      <c r="ED9" s="24">
        <v>3</v>
      </c>
      <c r="EE9" s="1"/>
      <c r="EF9" s="37">
        <v>1984</v>
      </c>
      <c r="EG9" s="37">
        <v>37822</v>
      </c>
      <c r="EH9" s="16">
        <v>5.2456242398603994</v>
      </c>
      <c r="EI9" s="37">
        <v>1343</v>
      </c>
      <c r="EJ9" s="37">
        <v>38480</v>
      </c>
      <c r="EK9" s="16">
        <v>3.4901247401247399</v>
      </c>
      <c r="EL9" s="17">
        <v>-33.465978870464767</v>
      </c>
      <c r="EM9" s="24">
        <v>3</v>
      </c>
      <c r="EN9" s="32">
        <v>0.97925893161742228</v>
      </c>
      <c r="EO9" s="24">
        <v>1.5</v>
      </c>
      <c r="EP9" s="35">
        <v>3</v>
      </c>
      <c r="EQ9" s="1"/>
      <c r="ER9" s="37">
        <v>1</v>
      </c>
      <c r="ES9" s="37">
        <v>2979</v>
      </c>
      <c r="ET9" s="16">
        <v>33.568311513930851</v>
      </c>
      <c r="EU9" s="37">
        <v>1</v>
      </c>
      <c r="EV9" s="37">
        <v>2899</v>
      </c>
      <c r="EW9" s="16">
        <v>34.494653328734046</v>
      </c>
      <c r="EX9" s="17">
        <v>2.7595722662987163</v>
      </c>
      <c r="EY9" s="24">
        <v>0</v>
      </c>
      <c r="EZ9" s="32">
        <v>1.1667121446921995</v>
      </c>
      <c r="FA9" s="24">
        <v>0</v>
      </c>
      <c r="FB9" s="35">
        <v>0</v>
      </c>
      <c r="FC9" s="1"/>
      <c r="FD9" s="1" t="s">
        <v>88</v>
      </c>
      <c r="FE9" s="1" t="s">
        <v>88</v>
      </c>
      <c r="FF9" s="16" t="s">
        <v>88</v>
      </c>
      <c r="FG9" s="1" t="s">
        <v>88</v>
      </c>
      <c r="FH9" s="1" t="s">
        <v>88</v>
      </c>
      <c r="FI9" s="16" t="s">
        <v>88</v>
      </c>
      <c r="FJ9" s="7" t="s">
        <v>88</v>
      </c>
      <c r="FK9" s="20" t="s">
        <v>88</v>
      </c>
      <c r="FL9" s="20" t="s">
        <v>88</v>
      </c>
      <c r="FM9" s="20" t="s">
        <v>88</v>
      </c>
      <c r="FN9" s="20" t="s">
        <v>88</v>
      </c>
      <c r="FO9" s="1" t="s">
        <v>88</v>
      </c>
      <c r="FP9" s="1" t="s">
        <v>88</v>
      </c>
      <c r="FQ9" s="16" t="s">
        <v>88</v>
      </c>
      <c r="FR9" s="1" t="s">
        <v>88</v>
      </c>
      <c r="FS9" s="1" t="s">
        <v>88</v>
      </c>
      <c r="FT9" s="16" t="s">
        <v>88</v>
      </c>
      <c r="FU9" s="7" t="s">
        <v>88</v>
      </c>
      <c r="FV9" s="20" t="s">
        <v>88</v>
      </c>
      <c r="FW9" s="20" t="s">
        <v>88</v>
      </c>
      <c r="FX9" s="20" t="s">
        <v>88</v>
      </c>
      <c r="FY9" s="20" t="s">
        <v>88</v>
      </c>
    </row>
    <row r="10" spans="1:181" ht="18.75" x14ac:dyDescent="0.25">
      <c r="A10" s="3">
        <v>5</v>
      </c>
      <c r="B10" s="4" t="s">
        <v>6</v>
      </c>
      <c r="C10" s="36">
        <v>5298</v>
      </c>
      <c r="D10" s="37">
        <v>42397</v>
      </c>
      <c r="E10" s="37">
        <v>9455</v>
      </c>
      <c r="F10" s="1">
        <v>2.9</v>
      </c>
      <c r="G10" s="15">
        <v>7.5884640450323353</v>
      </c>
      <c r="H10" s="36">
        <v>7101</v>
      </c>
      <c r="I10" s="36">
        <v>44318</v>
      </c>
      <c r="J10" s="36">
        <v>10269</v>
      </c>
      <c r="K10" s="1">
        <v>2.9</v>
      </c>
      <c r="L10" s="16">
        <v>9.5832416755625296</v>
      </c>
      <c r="M10" s="17">
        <v>26.286974790847733</v>
      </c>
      <c r="N10" s="24">
        <v>1</v>
      </c>
      <c r="O10" s="32">
        <v>1.1600256035536163</v>
      </c>
      <c r="P10" s="24">
        <v>0.5</v>
      </c>
      <c r="Q10" s="24">
        <v>1</v>
      </c>
      <c r="R10" s="37">
        <v>84</v>
      </c>
      <c r="S10" s="37">
        <v>371</v>
      </c>
      <c r="T10" s="16">
        <v>22.641509433962266</v>
      </c>
      <c r="U10" s="37">
        <v>295</v>
      </c>
      <c r="V10" s="37">
        <v>564</v>
      </c>
      <c r="W10" s="16">
        <v>52.304964539007095</v>
      </c>
      <c r="X10" s="17">
        <v>131.01359338061465</v>
      </c>
      <c r="Y10" s="20">
        <v>2</v>
      </c>
      <c r="Z10" s="32">
        <v>1.702485005432774</v>
      </c>
      <c r="AA10" s="25">
        <v>1</v>
      </c>
      <c r="AB10" s="20">
        <v>2</v>
      </c>
      <c r="AC10" s="1">
        <v>0</v>
      </c>
      <c r="AD10" s="1">
        <v>80</v>
      </c>
      <c r="AE10" s="1">
        <v>0</v>
      </c>
      <c r="AF10" s="1">
        <v>0</v>
      </c>
      <c r="AG10" s="1">
        <v>86</v>
      </c>
      <c r="AH10" s="1">
        <v>0</v>
      </c>
      <c r="AI10" s="17">
        <v>0</v>
      </c>
      <c r="AJ10" s="20">
        <v>0</v>
      </c>
      <c r="AK10" s="32">
        <v>0</v>
      </c>
      <c r="AL10" s="19">
        <v>0</v>
      </c>
      <c r="AM10" s="20">
        <v>0</v>
      </c>
      <c r="AN10" s="1">
        <v>0</v>
      </c>
      <c r="AO10" s="1">
        <v>9</v>
      </c>
      <c r="AP10" s="16">
        <v>0</v>
      </c>
      <c r="AQ10" s="1">
        <v>0</v>
      </c>
      <c r="AR10" s="1">
        <v>7</v>
      </c>
      <c r="AS10" s="16">
        <v>0</v>
      </c>
      <c r="AT10" s="17">
        <v>0</v>
      </c>
      <c r="AU10" s="24">
        <v>0</v>
      </c>
      <c r="AV10" s="32">
        <v>0</v>
      </c>
      <c r="AW10" s="24">
        <v>0</v>
      </c>
      <c r="AX10" s="24">
        <v>0</v>
      </c>
      <c r="AY10" s="1">
        <v>9</v>
      </c>
      <c r="AZ10" s="1">
        <v>50</v>
      </c>
      <c r="BA10" s="16">
        <v>18</v>
      </c>
      <c r="BB10" s="1">
        <v>23</v>
      </c>
      <c r="BC10" s="1">
        <v>62</v>
      </c>
      <c r="BD10" s="16">
        <v>37.096774193548384</v>
      </c>
      <c r="BE10" s="17">
        <v>106.09318996415769</v>
      </c>
      <c r="BF10" s="24">
        <v>1</v>
      </c>
      <c r="BG10" s="32">
        <v>2.4854101199256076</v>
      </c>
      <c r="BH10" s="24">
        <v>0.5</v>
      </c>
      <c r="BI10" s="24">
        <v>1</v>
      </c>
      <c r="BJ10" s="1">
        <v>77</v>
      </c>
      <c r="BK10" s="1">
        <v>141</v>
      </c>
      <c r="BL10" s="15">
        <v>54.609929078014183</v>
      </c>
      <c r="BM10" s="1">
        <v>94</v>
      </c>
      <c r="BN10" s="1">
        <v>153</v>
      </c>
      <c r="BO10" s="15">
        <v>61.437908496732028</v>
      </c>
      <c r="BP10" s="17">
        <v>12.503183091418393</v>
      </c>
      <c r="BQ10" s="20">
        <v>2</v>
      </c>
      <c r="BR10" s="32">
        <v>1.6299042714728988</v>
      </c>
      <c r="BS10" s="25">
        <v>1</v>
      </c>
      <c r="BT10" s="20">
        <v>2</v>
      </c>
      <c r="BU10" s="1">
        <v>69</v>
      </c>
      <c r="BV10" s="1">
        <v>141</v>
      </c>
      <c r="BW10" s="15">
        <v>48.936170212765958</v>
      </c>
      <c r="BX10" s="1">
        <v>71</v>
      </c>
      <c r="BY10" s="1">
        <v>153</v>
      </c>
      <c r="BZ10" s="15">
        <v>46.405228758169933</v>
      </c>
      <c r="CA10" s="17">
        <v>-5.1719238420005729</v>
      </c>
      <c r="CB10" s="20">
        <v>0.5</v>
      </c>
      <c r="CC10" s="32">
        <v>0.71693348712033833</v>
      </c>
      <c r="CD10" s="19">
        <v>0.5</v>
      </c>
      <c r="CE10" s="20">
        <v>0.5</v>
      </c>
      <c r="CF10" s="37">
        <v>443</v>
      </c>
      <c r="CG10" s="37">
        <v>7193</v>
      </c>
      <c r="CH10" s="16">
        <v>6.1587654664256917</v>
      </c>
      <c r="CI10" s="37">
        <v>105</v>
      </c>
      <c r="CJ10" s="37">
        <v>6659</v>
      </c>
      <c r="CK10" s="16">
        <v>1.5768133353356357</v>
      </c>
      <c r="CL10" s="17">
        <v>-74.397249839572837</v>
      </c>
      <c r="CM10" s="24">
        <v>1</v>
      </c>
      <c r="CN10" s="32">
        <v>0.76824329054109419</v>
      </c>
      <c r="CO10" s="24">
        <v>0.5</v>
      </c>
      <c r="CP10" s="24">
        <v>1</v>
      </c>
      <c r="CQ10" s="37">
        <v>678</v>
      </c>
      <c r="CR10" s="37">
        <v>713</v>
      </c>
      <c r="CS10" s="16">
        <v>95.091164095371667</v>
      </c>
      <c r="CT10" s="37">
        <v>798</v>
      </c>
      <c r="CU10" s="37">
        <v>843</v>
      </c>
      <c r="CV10" s="16">
        <v>94.661921708185048</v>
      </c>
      <c r="CW10" s="17">
        <v>-0.45140091749861272</v>
      </c>
      <c r="CX10" s="20">
        <v>0</v>
      </c>
      <c r="CY10" s="32">
        <v>1.0276673816538764</v>
      </c>
      <c r="CZ10" s="25">
        <v>0</v>
      </c>
      <c r="DA10" s="20">
        <v>0</v>
      </c>
      <c r="DB10" s="37">
        <v>32</v>
      </c>
      <c r="DC10" s="37">
        <v>788</v>
      </c>
      <c r="DD10" s="15">
        <v>4.0609137055837561</v>
      </c>
      <c r="DE10" s="37">
        <v>42</v>
      </c>
      <c r="DF10" s="37">
        <v>782</v>
      </c>
      <c r="DG10" s="15">
        <v>5.3708439897698215</v>
      </c>
      <c r="DH10" s="17">
        <v>32.257033248081861</v>
      </c>
      <c r="DI10" s="24">
        <v>0</v>
      </c>
      <c r="DJ10" s="32">
        <v>2.6995557948579894</v>
      </c>
      <c r="DK10" s="24">
        <v>0</v>
      </c>
      <c r="DL10" s="24">
        <v>0</v>
      </c>
      <c r="DM10" s="37">
        <v>109</v>
      </c>
      <c r="DN10" s="37">
        <v>11099</v>
      </c>
      <c r="DO10" s="16">
        <v>9.8207045679790976</v>
      </c>
      <c r="DP10" s="37">
        <v>154</v>
      </c>
      <c r="DQ10" s="37">
        <v>10794</v>
      </c>
      <c r="DR10" s="16">
        <v>14.267185473411153</v>
      </c>
      <c r="DS10" s="37">
        <v>139</v>
      </c>
      <c r="DT10" s="37">
        <v>10422</v>
      </c>
      <c r="DU10" s="16">
        <v>13.337171368259451</v>
      </c>
      <c r="DV10" s="17">
        <v>12.475020469883233</v>
      </c>
      <c r="DW10" s="37">
        <v>106</v>
      </c>
      <c r="DX10" s="37">
        <v>10128</v>
      </c>
      <c r="DY10" s="16">
        <v>10.466034755134281</v>
      </c>
      <c r="DZ10" s="17">
        <v>-16.104067481083312</v>
      </c>
      <c r="EA10" s="24">
        <v>3</v>
      </c>
      <c r="EB10" s="32">
        <v>1.1356369559527393</v>
      </c>
      <c r="EC10" s="24">
        <v>0</v>
      </c>
      <c r="ED10" s="24">
        <v>3</v>
      </c>
      <c r="EE10" s="1"/>
      <c r="EF10" s="37">
        <v>284</v>
      </c>
      <c r="EG10" s="37">
        <v>7198</v>
      </c>
      <c r="EH10" s="16">
        <v>3.9455404278966375</v>
      </c>
      <c r="EI10" s="37">
        <v>207</v>
      </c>
      <c r="EJ10" s="37">
        <v>6664</v>
      </c>
      <c r="EK10" s="16">
        <v>3.1062424969987994</v>
      </c>
      <c r="EL10" s="17">
        <v>-21.272065164093799</v>
      </c>
      <c r="EM10" s="24">
        <v>3</v>
      </c>
      <c r="EN10" s="32">
        <v>0.87154928131507448</v>
      </c>
      <c r="EO10" s="24">
        <v>1.5</v>
      </c>
      <c r="EP10" s="35">
        <v>3</v>
      </c>
      <c r="EQ10" s="1"/>
      <c r="ER10" s="37">
        <v>1</v>
      </c>
      <c r="ES10" s="37">
        <v>2981</v>
      </c>
      <c r="ET10" s="16">
        <v>33.545790003354576</v>
      </c>
      <c r="EU10" s="37">
        <v>0</v>
      </c>
      <c r="EV10" s="37">
        <v>2834</v>
      </c>
      <c r="EW10" s="16">
        <v>0</v>
      </c>
      <c r="EX10" s="17">
        <v>-100</v>
      </c>
      <c r="EY10" s="24">
        <v>3</v>
      </c>
      <c r="EZ10" s="32">
        <v>0</v>
      </c>
      <c r="FA10" s="24">
        <v>0.5</v>
      </c>
      <c r="FB10" s="35">
        <v>3</v>
      </c>
      <c r="FC10" s="1"/>
      <c r="FD10" s="1">
        <v>0</v>
      </c>
      <c r="FE10" s="1">
        <v>2</v>
      </c>
      <c r="FF10" s="16">
        <v>0</v>
      </c>
      <c r="FG10" s="1">
        <v>0</v>
      </c>
      <c r="FH10" s="1">
        <v>1</v>
      </c>
      <c r="FI10" s="16">
        <v>0</v>
      </c>
      <c r="FJ10" s="17">
        <v>0</v>
      </c>
      <c r="FK10" s="20">
        <v>0</v>
      </c>
      <c r="FL10" s="32">
        <v>0</v>
      </c>
      <c r="FM10" s="24">
        <v>0</v>
      </c>
      <c r="FN10" s="20">
        <v>0</v>
      </c>
      <c r="FO10" s="1">
        <v>0</v>
      </c>
      <c r="FP10" s="1">
        <v>14</v>
      </c>
      <c r="FQ10" s="16">
        <v>0</v>
      </c>
      <c r="FR10" s="1">
        <v>0</v>
      </c>
      <c r="FS10" s="1">
        <v>10</v>
      </c>
      <c r="FT10" s="16">
        <v>0</v>
      </c>
      <c r="FU10" s="17">
        <v>0</v>
      </c>
      <c r="FV10" s="20">
        <v>0</v>
      </c>
      <c r="FW10" s="32">
        <v>0</v>
      </c>
      <c r="FX10" s="24">
        <v>0</v>
      </c>
      <c r="FY10" s="20">
        <v>0</v>
      </c>
    </row>
    <row r="11" spans="1:181" ht="18.75" x14ac:dyDescent="0.25">
      <c r="A11" s="3">
        <v>6</v>
      </c>
      <c r="B11" s="4" t="s">
        <v>7</v>
      </c>
      <c r="C11" s="36">
        <v>4344</v>
      </c>
      <c r="D11" s="37">
        <v>41243</v>
      </c>
      <c r="E11" s="37">
        <v>13982</v>
      </c>
      <c r="F11" s="1">
        <v>2.9</v>
      </c>
      <c r="G11" s="15">
        <v>5.3111107850760728</v>
      </c>
      <c r="H11" s="36">
        <v>8272</v>
      </c>
      <c r="I11" s="36">
        <v>46882</v>
      </c>
      <c r="J11" s="36">
        <v>12382</v>
      </c>
      <c r="K11" s="1">
        <v>2.9</v>
      </c>
      <c r="L11" s="16">
        <v>9.9915690097089271</v>
      </c>
      <c r="M11" s="17">
        <v>88.125787881975327</v>
      </c>
      <c r="N11" s="24">
        <v>1</v>
      </c>
      <c r="O11" s="32">
        <v>1.2094525279990764</v>
      </c>
      <c r="P11" s="24">
        <v>0.5</v>
      </c>
      <c r="Q11" s="24">
        <v>1</v>
      </c>
      <c r="R11" s="37">
        <v>248</v>
      </c>
      <c r="S11" s="37">
        <v>538</v>
      </c>
      <c r="T11" s="16">
        <v>46.096654275092938</v>
      </c>
      <c r="U11" s="37">
        <v>188</v>
      </c>
      <c r="V11" s="37">
        <v>491</v>
      </c>
      <c r="W11" s="16">
        <v>38.289205702647656</v>
      </c>
      <c r="X11" s="17">
        <v>-16.937126338611133</v>
      </c>
      <c r="Y11" s="20">
        <v>0</v>
      </c>
      <c r="Z11" s="32">
        <v>1.246283199945099</v>
      </c>
      <c r="AA11" s="25">
        <v>1</v>
      </c>
      <c r="AB11" s="20">
        <v>1</v>
      </c>
      <c r="AC11" s="1">
        <v>0</v>
      </c>
      <c r="AD11" s="1">
        <v>121</v>
      </c>
      <c r="AE11" s="1">
        <v>0</v>
      </c>
      <c r="AF11" s="1">
        <v>0</v>
      </c>
      <c r="AG11" s="1">
        <v>114</v>
      </c>
      <c r="AH11" s="1">
        <v>0</v>
      </c>
      <c r="AI11" s="17">
        <v>0</v>
      </c>
      <c r="AJ11" s="20">
        <v>0</v>
      </c>
      <c r="AK11" s="32">
        <v>0</v>
      </c>
      <c r="AL11" s="19">
        <v>0</v>
      </c>
      <c r="AM11" s="20">
        <v>0</v>
      </c>
      <c r="AN11" s="1">
        <v>0</v>
      </c>
      <c r="AO11" s="1">
        <v>6</v>
      </c>
      <c r="AP11" s="16">
        <v>0</v>
      </c>
      <c r="AQ11" s="1">
        <v>2</v>
      </c>
      <c r="AR11" s="1">
        <v>8</v>
      </c>
      <c r="AS11" s="16">
        <v>25</v>
      </c>
      <c r="AT11" s="17">
        <v>0</v>
      </c>
      <c r="AU11" s="24">
        <v>0</v>
      </c>
      <c r="AV11" s="32">
        <v>6.1136363636363633</v>
      </c>
      <c r="AW11" s="24">
        <v>0.5</v>
      </c>
      <c r="AX11" s="24">
        <v>0.5</v>
      </c>
      <c r="AY11" s="1">
        <v>9</v>
      </c>
      <c r="AZ11" s="1">
        <v>39</v>
      </c>
      <c r="BA11" s="16">
        <v>23.076923076923077</v>
      </c>
      <c r="BB11" s="1">
        <v>28</v>
      </c>
      <c r="BC11" s="1">
        <v>63</v>
      </c>
      <c r="BD11" s="16">
        <v>44.444444444444443</v>
      </c>
      <c r="BE11" s="17">
        <v>92.592592592592595</v>
      </c>
      <c r="BF11" s="24">
        <v>1</v>
      </c>
      <c r="BG11" s="32">
        <v>2.9776894190413077</v>
      </c>
      <c r="BH11" s="24">
        <v>0.5</v>
      </c>
      <c r="BI11" s="24">
        <v>1</v>
      </c>
      <c r="BJ11" s="1">
        <v>12</v>
      </c>
      <c r="BK11" s="1">
        <v>56</v>
      </c>
      <c r="BL11" s="15">
        <v>21.428571428571427</v>
      </c>
      <c r="BM11" s="1">
        <v>15</v>
      </c>
      <c r="BN11" s="1">
        <v>64</v>
      </c>
      <c r="BO11" s="15">
        <v>23.4375</v>
      </c>
      <c r="BP11" s="17">
        <v>9.3750000000000089</v>
      </c>
      <c r="BQ11" s="20">
        <v>2</v>
      </c>
      <c r="BR11" s="32">
        <v>0.62178030303030296</v>
      </c>
      <c r="BS11" s="25">
        <v>0</v>
      </c>
      <c r="BT11" s="20">
        <v>2</v>
      </c>
      <c r="BU11" s="1">
        <v>45</v>
      </c>
      <c r="BV11" s="1">
        <v>56</v>
      </c>
      <c r="BW11" s="15">
        <v>80.357142857142861</v>
      </c>
      <c r="BX11" s="1">
        <v>40</v>
      </c>
      <c r="BY11" s="1">
        <v>64</v>
      </c>
      <c r="BZ11" s="15">
        <v>62.5</v>
      </c>
      <c r="CA11" s="17">
        <v>-22.222222222222225</v>
      </c>
      <c r="CB11" s="20">
        <v>1</v>
      </c>
      <c r="CC11" s="32">
        <v>0.96558823529411775</v>
      </c>
      <c r="CD11" s="19">
        <v>0.5</v>
      </c>
      <c r="CE11" s="20">
        <v>1</v>
      </c>
      <c r="CF11" s="37">
        <v>548</v>
      </c>
      <c r="CG11" s="37">
        <v>8101</v>
      </c>
      <c r="CH11" s="16">
        <v>6.7645969633378602</v>
      </c>
      <c r="CI11" s="37">
        <v>177</v>
      </c>
      <c r="CJ11" s="37">
        <v>8313</v>
      </c>
      <c r="CK11" s="16">
        <v>2.1291952363767592</v>
      </c>
      <c r="CL11" s="17">
        <v>-68.524433193634806</v>
      </c>
      <c r="CM11" s="24">
        <v>1</v>
      </c>
      <c r="CN11" s="32">
        <v>1.0373707007306137</v>
      </c>
      <c r="CO11" s="24">
        <v>0</v>
      </c>
      <c r="CP11" s="24">
        <v>1</v>
      </c>
      <c r="CQ11" s="37">
        <v>910</v>
      </c>
      <c r="CR11" s="37">
        <v>961</v>
      </c>
      <c r="CS11" s="16">
        <v>94.693028095733609</v>
      </c>
      <c r="CT11" s="37">
        <v>1161</v>
      </c>
      <c r="CU11" s="37">
        <v>1219</v>
      </c>
      <c r="CV11" s="16">
        <v>95.242001640689082</v>
      </c>
      <c r="CW11" s="17">
        <v>0.57974019417825218</v>
      </c>
      <c r="CX11" s="20">
        <v>0</v>
      </c>
      <c r="CY11" s="32">
        <v>1.0339648370047627</v>
      </c>
      <c r="CZ11" s="25">
        <v>0</v>
      </c>
      <c r="DA11" s="20">
        <v>0</v>
      </c>
      <c r="DB11" s="37">
        <v>6</v>
      </c>
      <c r="DC11" s="37">
        <v>806</v>
      </c>
      <c r="DD11" s="15">
        <v>0.74441687344913154</v>
      </c>
      <c r="DE11" s="37">
        <v>24</v>
      </c>
      <c r="DF11" s="37">
        <v>854</v>
      </c>
      <c r="DG11" s="15">
        <v>2.810304449648712</v>
      </c>
      <c r="DH11" s="17">
        <v>277.51756440281031</v>
      </c>
      <c r="DI11" s="24">
        <v>0</v>
      </c>
      <c r="DJ11" s="32">
        <v>1.4125477628497474</v>
      </c>
      <c r="DK11" s="24">
        <v>0</v>
      </c>
      <c r="DL11" s="24">
        <v>0</v>
      </c>
      <c r="DM11" s="37">
        <v>158</v>
      </c>
      <c r="DN11" s="37">
        <v>14092</v>
      </c>
      <c r="DO11" s="16">
        <v>11.21203519727505</v>
      </c>
      <c r="DP11" s="37">
        <v>172</v>
      </c>
      <c r="DQ11" s="37">
        <v>13743</v>
      </c>
      <c r="DR11" s="16">
        <v>12.515462417230591</v>
      </c>
      <c r="DS11" s="37">
        <v>196</v>
      </c>
      <c r="DT11" s="37">
        <v>13268</v>
      </c>
      <c r="DU11" s="16">
        <v>14.772384684956286</v>
      </c>
      <c r="DV11" s="17">
        <v>12.833294099820643</v>
      </c>
      <c r="DW11" s="37">
        <v>151</v>
      </c>
      <c r="DX11" s="37">
        <v>12846</v>
      </c>
      <c r="DY11" s="16">
        <v>11.754631791997509</v>
      </c>
      <c r="DZ11" s="17">
        <v>-8.4051865361537139</v>
      </c>
      <c r="EA11" s="24">
        <v>2</v>
      </c>
      <c r="EB11" s="32">
        <v>1.2754586220020703</v>
      </c>
      <c r="EC11" s="24">
        <v>0</v>
      </c>
      <c r="ED11" s="24">
        <v>2</v>
      </c>
      <c r="EE11" s="1"/>
      <c r="EF11" s="37">
        <v>358</v>
      </c>
      <c r="EG11" s="37">
        <v>8106</v>
      </c>
      <c r="EH11" s="16">
        <v>4.4164816185541573</v>
      </c>
      <c r="EI11" s="37">
        <v>300</v>
      </c>
      <c r="EJ11" s="37">
        <v>8318</v>
      </c>
      <c r="EK11" s="16">
        <v>3.6066362106275549</v>
      </c>
      <c r="EL11" s="17">
        <v>-18.336890716907931</v>
      </c>
      <c r="EM11" s="24">
        <v>3</v>
      </c>
      <c r="EN11" s="32">
        <v>1.0119497110655182</v>
      </c>
      <c r="EO11" s="24">
        <v>0</v>
      </c>
      <c r="EP11" s="35">
        <v>3</v>
      </c>
      <c r="EQ11" s="1"/>
      <c r="ER11" s="37">
        <v>0</v>
      </c>
      <c r="ES11" s="37">
        <v>3054</v>
      </c>
      <c r="ET11" s="16">
        <v>0</v>
      </c>
      <c r="EU11" s="37">
        <v>3</v>
      </c>
      <c r="EV11" s="37">
        <v>2904</v>
      </c>
      <c r="EW11" s="16">
        <v>103.30578512396694</v>
      </c>
      <c r="EX11" s="17">
        <v>103.30578512396694</v>
      </c>
      <c r="EY11" s="24">
        <v>0</v>
      </c>
      <c r="EZ11" s="32">
        <v>3.4941100283705437</v>
      </c>
      <c r="FA11" s="24">
        <v>0</v>
      </c>
      <c r="FB11" s="35">
        <v>0</v>
      </c>
      <c r="FC11" s="1"/>
      <c r="FD11" s="1">
        <v>0</v>
      </c>
      <c r="FE11" s="1">
        <v>3</v>
      </c>
      <c r="FF11" s="16">
        <v>0</v>
      </c>
      <c r="FG11" s="1">
        <v>0</v>
      </c>
      <c r="FH11" s="1">
        <v>3</v>
      </c>
      <c r="FI11" s="16">
        <v>0</v>
      </c>
      <c r="FJ11" s="17">
        <v>0</v>
      </c>
      <c r="FK11" s="20">
        <v>0</v>
      </c>
      <c r="FL11" s="32">
        <v>0</v>
      </c>
      <c r="FM11" s="24">
        <v>0</v>
      </c>
      <c r="FN11" s="20">
        <v>0</v>
      </c>
      <c r="FO11" s="1">
        <v>0</v>
      </c>
      <c r="FP11" s="1">
        <v>13</v>
      </c>
      <c r="FQ11" s="16">
        <v>0</v>
      </c>
      <c r="FR11" s="1">
        <v>0</v>
      </c>
      <c r="FS11" s="1">
        <v>15</v>
      </c>
      <c r="FT11" s="16">
        <v>0</v>
      </c>
      <c r="FU11" s="17">
        <v>0</v>
      </c>
      <c r="FV11" s="20">
        <v>0</v>
      </c>
      <c r="FW11" s="32">
        <v>0</v>
      </c>
      <c r="FX11" s="24">
        <v>0</v>
      </c>
      <c r="FY11" s="20">
        <v>0</v>
      </c>
    </row>
    <row r="12" spans="1:181" ht="18.75" x14ac:dyDescent="0.25">
      <c r="A12" s="3">
        <v>7</v>
      </c>
      <c r="B12" s="4" t="s">
        <v>8</v>
      </c>
      <c r="C12" s="36">
        <v>6571</v>
      </c>
      <c r="D12" s="37">
        <v>65594</v>
      </c>
      <c r="E12" s="37">
        <v>20541</v>
      </c>
      <c r="F12" s="1">
        <v>2.9</v>
      </c>
      <c r="G12" s="15">
        <v>5.2499582544028627</v>
      </c>
      <c r="H12" s="36">
        <v>13086</v>
      </c>
      <c r="I12" s="36">
        <v>64071</v>
      </c>
      <c r="J12" s="36">
        <v>19426</v>
      </c>
      <c r="K12" s="1">
        <v>2.9</v>
      </c>
      <c r="L12" s="16">
        <v>10.868193052860978</v>
      </c>
      <c r="M12" s="17">
        <v>107.01484709419162</v>
      </c>
      <c r="N12" s="24">
        <v>1</v>
      </c>
      <c r="O12" s="32">
        <v>1.3155655082592113</v>
      </c>
      <c r="P12" s="24">
        <v>0.5</v>
      </c>
      <c r="Q12" s="24">
        <v>1</v>
      </c>
      <c r="R12" s="37">
        <v>636</v>
      </c>
      <c r="S12" s="37">
        <v>997</v>
      </c>
      <c r="T12" s="16">
        <v>63.791374122367102</v>
      </c>
      <c r="U12" s="37">
        <v>272</v>
      </c>
      <c r="V12" s="37">
        <v>665</v>
      </c>
      <c r="W12" s="16">
        <v>40.902255639097746</v>
      </c>
      <c r="X12" s="17">
        <v>-35.881212465125081</v>
      </c>
      <c r="Y12" s="20">
        <v>0</v>
      </c>
      <c r="Z12" s="32">
        <v>1.3313358976089256</v>
      </c>
      <c r="AA12" s="25">
        <v>1</v>
      </c>
      <c r="AB12" s="20">
        <v>1</v>
      </c>
      <c r="AC12" s="1">
        <v>0</v>
      </c>
      <c r="AD12" s="1">
        <v>179</v>
      </c>
      <c r="AE12" s="1">
        <v>0</v>
      </c>
      <c r="AF12" s="1">
        <v>0</v>
      </c>
      <c r="AG12" s="1">
        <v>197</v>
      </c>
      <c r="AH12" s="1">
        <v>0</v>
      </c>
      <c r="AI12" s="17">
        <v>0</v>
      </c>
      <c r="AJ12" s="20">
        <v>0</v>
      </c>
      <c r="AK12" s="32">
        <v>0</v>
      </c>
      <c r="AL12" s="19">
        <v>0</v>
      </c>
      <c r="AM12" s="20">
        <v>0</v>
      </c>
      <c r="AN12" s="1">
        <v>0</v>
      </c>
      <c r="AO12" s="1">
        <v>6</v>
      </c>
      <c r="AP12" s="16">
        <v>0</v>
      </c>
      <c r="AQ12" s="1">
        <v>0</v>
      </c>
      <c r="AR12" s="1">
        <v>5</v>
      </c>
      <c r="AS12" s="16">
        <v>0</v>
      </c>
      <c r="AT12" s="17">
        <v>0</v>
      </c>
      <c r="AU12" s="24">
        <v>0</v>
      </c>
      <c r="AV12" s="32">
        <v>0</v>
      </c>
      <c r="AW12" s="24">
        <v>0</v>
      </c>
      <c r="AX12" s="24">
        <v>0</v>
      </c>
      <c r="AY12" s="1">
        <v>12</v>
      </c>
      <c r="AZ12" s="1">
        <v>90</v>
      </c>
      <c r="BA12" s="16">
        <v>13.333333333333334</v>
      </c>
      <c r="BB12" s="1">
        <v>17</v>
      </c>
      <c r="BC12" s="1">
        <v>134</v>
      </c>
      <c r="BD12" s="16">
        <v>12.686567164179104</v>
      </c>
      <c r="BE12" s="17">
        <v>-4.8507462686567218</v>
      </c>
      <c r="BF12" s="24">
        <v>0</v>
      </c>
      <c r="BG12" s="32">
        <v>0.8499747781964927</v>
      </c>
      <c r="BH12" s="24">
        <v>0</v>
      </c>
      <c r="BI12" s="24">
        <v>0</v>
      </c>
      <c r="BJ12" s="1">
        <v>24</v>
      </c>
      <c r="BK12" s="1">
        <v>138</v>
      </c>
      <c r="BL12" s="15">
        <v>17.391304347826086</v>
      </c>
      <c r="BM12" s="1">
        <v>42</v>
      </c>
      <c r="BN12" s="1">
        <v>172</v>
      </c>
      <c r="BO12" s="15">
        <v>24.418604651162788</v>
      </c>
      <c r="BP12" s="17">
        <v>40.406976744186039</v>
      </c>
      <c r="BQ12" s="20">
        <v>2</v>
      </c>
      <c r="BR12" s="32">
        <v>0.6478083157152924</v>
      </c>
      <c r="BS12" s="25">
        <v>0</v>
      </c>
      <c r="BT12" s="20">
        <v>2</v>
      </c>
      <c r="BU12" s="1">
        <v>111</v>
      </c>
      <c r="BV12" s="1">
        <v>138</v>
      </c>
      <c r="BW12" s="15">
        <v>80.434782608695656</v>
      </c>
      <c r="BX12" s="1">
        <v>147</v>
      </c>
      <c r="BY12" s="1">
        <v>172</v>
      </c>
      <c r="BZ12" s="15">
        <v>85.465116279069761</v>
      </c>
      <c r="CA12" s="17">
        <v>6.2539283469515903</v>
      </c>
      <c r="CB12" s="20">
        <v>0</v>
      </c>
      <c r="CC12" s="32">
        <v>1.3203857729138166</v>
      </c>
      <c r="CD12" s="19">
        <v>0</v>
      </c>
      <c r="CE12" s="20">
        <v>0</v>
      </c>
      <c r="CF12" s="37">
        <v>928</v>
      </c>
      <c r="CG12" s="37">
        <v>10099</v>
      </c>
      <c r="CH12" s="16">
        <v>9.1890286166947224</v>
      </c>
      <c r="CI12" s="37">
        <v>257</v>
      </c>
      <c r="CJ12" s="37">
        <v>8552</v>
      </c>
      <c r="CK12" s="16">
        <v>3.0051449953227314</v>
      </c>
      <c r="CL12" s="17">
        <v>-67.296380056288513</v>
      </c>
      <c r="CM12" s="24">
        <v>1</v>
      </c>
      <c r="CN12" s="32">
        <v>1.4641444412115003</v>
      </c>
      <c r="CO12" s="24">
        <v>0</v>
      </c>
      <c r="CP12" s="24">
        <v>1</v>
      </c>
      <c r="CQ12" s="37">
        <v>941</v>
      </c>
      <c r="CR12" s="37">
        <v>1044</v>
      </c>
      <c r="CS12" s="16">
        <v>90.134099616858236</v>
      </c>
      <c r="CT12" s="37">
        <v>1224</v>
      </c>
      <c r="CU12" s="37">
        <v>1402</v>
      </c>
      <c r="CV12" s="16">
        <v>87.303851640513557</v>
      </c>
      <c r="CW12" s="17">
        <v>-3.1400413255088688</v>
      </c>
      <c r="CX12" s="20">
        <v>1</v>
      </c>
      <c r="CY12" s="32">
        <v>0.94778680809252336</v>
      </c>
      <c r="CZ12" s="25">
        <v>1</v>
      </c>
      <c r="DA12" s="20">
        <v>1</v>
      </c>
      <c r="DB12" s="37">
        <v>16</v>
      </c>
      <c r="DC12" s="37">
        <v>1010</v>
      </c>
      <c r="DD12" s="15">
        <v>1.5841584158415842</v>
      </c>
      <c r="DE12" s="37">
        <v>29</v>
      </c>
      <c r="DF12" s="37">
        <v>871</v>
      </c>
      <c r="DG12" s="15">
        <v>3.3295063145809412</v>
      </c>
      <c r="DH12" s="17">
        <v>110.1750861079219</v>
      </c>
      <c r="DI12" s="24">
        <v>0</v>
      </c>
      <c r="DJ12" s="32">
        <v>1.6735150160130521</v>
      </c>
      <c r="DK12" s="24">
        <v>0</v>
      </c>
      <c r="DL12" s="24">
        <v>0</v>
      </c>
      <c r="DM12" s="37">
        <v>283</v>
      </c>
      <c r="DN12" s="37">
        <v>25172</v>
      </c>
      <c r="DO12" s="16">
        <v>11.242650564118863</v>
      </c>
      <c r="DP12" s="37">
        <v>387</v>
      </c>
      <c r="DQ12" s="37">
        <v>25158</v>
      </c>
      <c r="DR12" s="16">
        <v>15.382780825184833</v>
      </c>
      <c r="DS12" s="37">
        <v>344</v>
      </c>
      <c r="DT12" s="37">
        <v>25108</v>
      </c>
      <c r="DU12" s="16">
        <v>13.700812490043015</v>
      </c>
      <c r="DV12" s="17">
        <v>13.442081293115571</v>
      </c>
      <c r="DW12" s="37">
        <v>283</v>
      </c>
      <c r="DX12" s="37">
        <v>24791</v>
      </c>
      <c r="DY12" s="16">
        <v>11.415433020047598</v>
      </c>
      <c r="DZ12" s="17">
        <v>-15.076893442877267</v>
      </c>
      <c r="EA12" s="24">
        <v>3</v>
      </c>
      <c r="EB12" s="32">
        <v>1.2386532157663288</v>
      </c>
      <c r="EC12" s="24">
        <v>0</v>
      </c>
      <c r="ED12" s="24">
        <v>3</v>
      </c>
      <c r="EE12" s="1"/>
      <c r="EF12" s="37">
        <v>468</v>
      </c>
      <c r="EG12" s="37">
        <v>10118</v>
      </c>
      <c r="EH12" s="16">
        <v>4.6254200434868551</v>
      </c>
      <c r="EI12" s="37">
        <v>388</v>
      </c>
      <c r="EJ12" s="37">
        <v>8575</v>
      </c>
      <c r="EK12" s="16">
        <v>4.5247813411078717</v>
      </c>
      <c r="EL12" s="17">
        <v>-2.1757743390396458</v>
      </c>
      <c r="EM12" s="24">
        <v>0</v>
      </c>
      <c r="EN12" s="32">
        <v>1.2695628012818179</v>
      </c>
      <c r="EO12" s="24">
        <v>0</v>
      </c>
      <c r="EP12" s="35">
        <v>0</v>
      </c>
      <c r="EQ12" s="1"/>
      <c r="ER12" s="37">
        <v>6</v>
      </c>
      <c r="ES12" s="37">
        <v>8976</v>
      </c>
      <c r="ET12" s="16">
        <v>66.844919786096256</v>
      </c>
      <c r="EU12" s="37">
        <v>1</v>
      </c>
      <c r="EV12" s="37">
        <v>8829</v>
      </c>
      <c r="EW12" s="16">
        <v>11.326311020500622</v>
      </c>
      <c r="EX12" s="17">
        <v>-83.05583871333107</v>
      </c>
      <c r="EY12" s="24">
        <v>3</v>
      </c>
      <c r="EZ12" s="32">
        <v>0.38308964859697431</v>
      </c>
      <c r="FA12" s="24">
        <v>0.5</v>
      </c>
      <c r="FB12" s="35">
        <v>3</v>
      </c>
      <c r="FC12" s="1"/>
      <c r="FD12" s="1">
        <v>0</v>
      </c>
      <c r="FE12" s="1">
        <v>6</v>
      </c>
      <c r="FF12" s="16">
        <v>0</v>
      </c>
      <c r="FG12" s="1">
        <v>0</v>
      </c>
      <c r="FH12" s="1">
        <v>10</v>
      </c>
      <c r="FI12" s="16">
        <v>0</v>
      </c>
      <c r="FJ12" s="17">
        <v>0</v>
      </c>
      <c r="FK12" s="20">
        <v>0</v>
      </c>
      <c r="FL12" s="32">
        <v>0</v>
      </c>
      <c r="FM12" s="24">
        <v>0</v>
      </c>
      <c r="FN12" s="20">
        <v>0</v>
      </c>
      <c r="FO12" s="1">
        <v>0</v>
      </c>
      <c r="FP12" s="1">
        <v>24</v>
      </c>
      <c r="FQ12" s="16">
        <v>0</v>
      </c>
      <c r="FR12" s="1">
        <v>0</v>
      </c>
      <c r="FS12" s="1">
        <v>27</v>
      </c>
      <c r="FT12" s="16">
        <v>0</v>
      </c>
      <c r="FU12" s="17">
        <v>0</v>
      </c>
      <c r="FV12" s="20">
        <v>0</v>
      </c>
      <c r="FW12" s="32">
        <v>0</v>
      </c>
      <c r="FX12" s="24">
        <v>0</v>
      </c>
      <c r="FY12" s="20">
        <v>0</v>
      </c>
    </row>
    <row r="13" spans="1:181" ht="18.75" x14ac:dyDescent="0.25">
      <c r="A13" s="3">
        <v>8</v>
      </c>
      <c r="B13" s="4" t="s">
        <v>9</v>
      </c>
      <c r="C13" s="36">
        <v>8839</v>
      </c>
      <c r="D13" s="37">
        <v>118832</v>
      </c>
      <c r="E13" s="37">
        <v>34860</v>
      </c>
      <c r="F13" s="1">
        <v>2.9</v>
      </c>
      <c r="G13" s="15">
        <v>4.0190791448032517</v>
      </c>
      <c r="H13" s="36">
        <v>14885</v>
      </c>
      <c r="I13" s="36">
        <v>119614</v>
      </c>
      <c r="J13" s="36">
        <v>36812</v>
      </c>
      <c r="K13" s="1">
        <v>2.9</v>
      </c>
      <c r="L13" s="16">
        <v>6.5755528146988453</v>
      </c>
      <c r="M13" s="17">
        <v>63.608443073363318</v>
      </c>
      <c r="N13" s="24">
        <v>1</v>
      </c>
      <c r="O13" s="32">
        <v>0.79595296464460297</v>
      </c>
      <c r="P13" s="24">
        <v>0</v>
      </c>
      <c r="Q13" s="24">
        <v>1</v>
      </c>
      <c r="R13" s="37">
        <v>261</v>
      </c>
      <c r="S13" s="37">
        <v>755</v>
      </c>
      <c r="T13" s="16">
        <v>34.569536423841058</v>
      </c>
      <c r="U13" s="37">
        <v>215</v>
      </c>
      <c r="V13" s="37">
        <v>658</v>
      </c>
      <c r="W13" s="16">
        <v>32.674772036474167</v>
      </c>
      <c r="X13" s="17">
        <v>-5.4810234193946465</v>
      </c>
      <c r="Y13" s="20">
        <v>0</v>
      </c>
      <c r="Z13" s="32">
        <v>1.063537848430159</v>
      </c>
      <c r="AA13" s="25">
        <v>1</v>
      </c>
      <c r="AB13" s="20">
        <v>1</v>
      </c>
      <c r="AC13" s="1">
        <v>0</v>
      </c>
      <c r="AD13" s="1">
        <v>181</v>
      </c>
      <c r="AE13" s="1">
        <v>0</v>
      </c>
      <c r="AF13" s="1">
        <v>4</v>
      </c>
      <c r="AG13" s="1">
        <v>152</v>
      </c>
      <c r="AH13" s="1">
        <v>2.6315789473684208</v>
      </c>
      <c r="AI13" s="17">
        <v>0</v>
      </c>
      <c r="AJ13" s="20">
        <v>0</v>
      </c>
      <c r="AK13" s="32">
        <v>10.258223684210526</v>
      </c>
      <c r="AL13" s="19">
        <v>0.5</v>
      </c>
      <c r="AM13" s="20">
        <v>0.5</v>
      </c>
      <c r="AN13" s="1">
        <v>2</v>
      </c>
      <c r="AO13" s="1">
        <v>9</v>
      </c>
      <c r="AP13" s="16">
        <v>22.222222222222221</v>
      </c>
      <c r="AQ13" s="1">
        <v>0</v>
      </c>
      <c r="AR13" s="1">
        <v>6</v>
      </c>
      <c r="AS13" s="16">
        <v>0</v>
      </c>
      <c r="AT13" s="17">
        <v>-100</v>
      </c>
      <c r="AU13" s="24">
        <v>0</v>
      </c>
      <c r="AV13" s="32">
        <v>0</v>
      </c>
      <c r="AW13" s="24">
        <v>0</v>
      </c>
      <c r="AX13" s="24">
        <v>0</v>
      </c>
      <c r="AY13" s="1">
        <v>19</v>
      </c>
      <c r="AZ13" s="1">
        <v>63</v>
      </c>
      <c r="BA13" s="16">
        <v>30.158730158730158</v>
      </c>
      <c r="BB13" s="1">
        <v>13</v>
      </c>
      <c r="BC13" s="1">
        <v>86</v>
      </c>
      <c r="BD13" s="16">
        <v>15.11627906976744</v>
      </c>
      <c r="BE13" s="17">
        <v>-49.877600979192174</v>
      </c>
      <c r="BF13" s="24">
        <v>0</v>
      </c>
      <c r="BG13" s="32">
        <v>1.0127606454297471</v>
      </c>
      <c r="BH13" s="24">
        <v>0.5</v>
      </c>
      <c r="BI13" s="24">
        <v>0.5</v>
      </c>
      <c r="BJ13" s="1">
        <v>55</v>
      </c>
      <c r="BK13" s="1">
        <v>168</v>
      </c>
      <c r="BL13" s="15">
        <v>32.738095238095241</v>
      </c>
      <c r="BM13" s="1">
        <v>56</v>
      </c>
      <c r="BN13" s="1">
        <v>187</v>
      </c>
      <c r="BO13" s="15">
        <v>29.946524064171122</v>
      </c>
      <c r="BP13" s="17">
        <v>-8.5269810403500337</v>
      </c>
      <c r="BQ13" s="20">
        <v>0</v>
      </c>
      <c r="BR13" s="32">
        <v>0.79446010911251552</v>
      </c>
      <c r="BS13" s="25">
        <v>0</v>
      </c>
      <c r="BT13" s="20">
        <v>0</v>
      </c>
      <c r="BU13" s="1">
        <v>124</v>
      </c>
      <c r="BV13" s="1">
        <v>168</v>
      </c>
      <c r="BW13" s="15">
        <v>73.80952380952381</v>
      </c>
      <c r="BX13" s="1">
        <v>138</v>
      </c>
      <c r="BY13" s="1">
        <v>187</v>
      </c>
      <c r="BZ13" s="15">
        <v>73.796791443850267</v>
      </c>
      <c r="CA13" s="17">
        <v>-1.7250301880283717E-2</v>
      </c>
      <c r="CB13" s="20">
        <v>0</v>
      </c>
      <c r="CC13" s="32">
        <v>1.1401170179301667</v>
      </c>
      <c r="CD13" s="19">
        <v>0</v>
      </c>
      <c r="CE13" s="20">
        <v>0</v>
      </c>
      <c r="CF13" s="37">
        <v>1130</v>
      </c>
      <c r="CG13" s="37">
        <v>13578</v>
      </c>
      <c r="CH13" s="16">
        <v>8.3222860509647951</v>
      </c>
      <c r="CI13" s="37">
        <v>228</v>
      </c>
      <c r="CJ13" s="37">
        <v>13477</v>
      </c>
      <c r="CK13" s="16">
        <v>1.6917711656896934</v>
      </c>
      <c r="CL13" s="17">
        <v>-79.671797444482607</v>
      </c>
      <c r="CM13" s="24">
        <v>1</v>
      </c>
      <c r="CN13" s="32">
        <v>0.82425219145888584</v>
      </c>
      <c r="CO13" s="24">
        <v>0.5</v>
      </c>
      <c r="CP13" s="24">
        <v>1</v>
      </c>
      <c r="CQ13" s="37">
        <v>1723</v>
      </c>
      <c r="CR13" s="37">
        <v>1773</v>
      </c>
      <c r="CS13" s="16">
        <v>97.179921037789057</v>
      </c>
      <c r="CT13" s="37">
        <v>2024</v>
      </c>
      <c r="CU13" s="37">
        <v>2168</v>
      </c>
      <c r="CV13" s="16">
        <v>93.357933579335793</v>
      </c>
      <c r="CW13" s="17">
        <v>-3.9328982959011252</v>
      </c>
      <c r="CX13" s="20">
        <v>1</v>
      </c>
      <c r="CY13" s="32">
        <v>1.01351104464</v>
      </c>
      <c r="CZ13" s="25">
        <v>0</v>
      </c>
      <c r="DA13" s="20">
        <v>1</v>
      </c>
      <c r="DB13" s="37">
        <v>27</v>
      </c>
      <c r="DC13" s="37">
        <v>1644</v>
      </c>
      <c r="DD13" s="15">
        <v>1.6423357664233578</v>
      </c>
      <c r="DE13" s="37">
        <v>27</v>
      </c>
      <c r="DF13" s="37">
        <v>1673</v>
      </c>
      <c r="DG13" s="15">
        <v>1.6138673042438731</v>
      </c>
      <c r="DH13" s="17">
        <v>-1.7334130304841746</v>
      </c>
      <c r="DI13" s="24">
        <v>0</v>
      </c>
      <c r="DJ13" s="32">
        <v>0.81118067134363103</v>
      </c>
      <c r="DK13" s="24">
        <v>0.5</v>
      </c>
      <c r="DL13" s="24">
        <v>0.5</v>
      </c>
      <c r="DM13" s="37">
        <v>255</v>
      </c>
      <c r="DN13" s="37">
        <v>25451</v>
      </c>
      <c r="DO13" s="16">
        <v>10.019252681623513</v>
      </c>
      <c r="DP13" s="37">
        <v>335</v>
      </c>
      <c r="DQ13" s="37">
        <v>25159</v>
      </c>
      <c r="DR13" s="16">
        <v>13.31531459914941</v>
      </c>
      <c r="DS13" s="37">
        <v>355</v>
      </c>
      <c r="DT13" s="37">
        <v>24731</v>
      </c>
      <c r="DU13" s="16">
        <v>14.354453924224657</v>
      </c>
      <c r="DV13" s="17">
        <v>12.563007068332526</v>
      </c>
      <c r="DW13" s="37">
        <v>228</v>
      </c>
      <c r="DX13" s="37">
        <v>24348</v>
      </c>
      <c r="DY13" s="16">
        <v>9.3642188270083793</v>
      </c>
      <c r="DZ13" s="17">
        <v>-25.461963237983902</v>
      </c>
      <c r="EA13" s="24">
        <v>3</v>
      </c>
      <c r="EB13" s="32">
        <v>1.016082328444617</v>
      </c>
      <c r="EC13" s="24">
        <v>0</v>
      </c>
      <c r="ED13" s="24">
        <v>3</v>
      </c>
      <c r="EE13" s="1"/>
      <c r="EF13" s="37">
        <v>667</v>
      </c>
      <c r="EG13" s="37">
        <v>13591</v>
      </c>
      <c r="EH13" s="16">
        <v>4.9076594805385918</v>
      </c>
      <c r="EI13" s="37">
        <v>466</v>
      </c>
      <c r="EJ13" s="37">
        <v>13497</v>
      </c>
      <c r="EK13" s="16">
        <v>3.4526191005408609</v>
      </c>
      <c r="EL13" s="17">
        <v>-29.648356528559461</v>
      </c>
      <c r="EM13" s="24">
        <v>3</v>
      </c>
      <c r="EN13" s="32">
        <v>0.96873560214260668</v>
      </c>
      <c r="EO13" s="24">
        <v>1.5</v>
      </c>
      <c r="EP13" s="35">
        <v>3</v>
      </c>
      <c r="EQ13" s="1"/>
      <c r="ER13" s="37">
        <v>2</v>
      </c>
      <c r="ES13" s="37">
        <v>8162</v>
      </c>
      <c r="ET13" s="16">
        <v>24.503798088703746</v>
      </c>
      <c r="EU13" s="37">
        <v>4</v>
      </c>
      <c r="EV13" s="37">
        <v>7981</v>
      </c>
      <c r="EW13" s="16">
        <v>50.119032702668839</v>
      </c>
      <c r="EX13" s="17">
        <v>104.53577245959156</v>
      </c>
      <c r="EY13" s="24">
        <v>0</v>
      </c>
      <c r="EZ13" s="32">
        <v>1.695175295057104</v>
      </c>
      <c r="FA13" s="24">
        <v>0</v>
      </c>
      <c r="FB13" s="35">
        <v>0</v>
      </c>
      <c r="FC13" s="1"/>
      <c r="FD13" s="1">
        <v>0</v>
      </c>
      <c r="FE13" s="1">
        <v>6</v>
      </c>
      <c r="FF13" s="16">
        <v>0</v>
      </c>
      <c r="FG13" s="1">
        <v>0</v>
      </c>
      <c r="FH13" s="1">
        <v>4</v>
      </c>
      <c r="FI13" s="16">
        <v>0</v>
      </c>
      <c r="FJ13" s="17">
        <v>0</v>
      </c>
      <c r="FK13" s="20">
        <v>0</v>
      </c>
      <c r="FL13" s="32">
        <v>0</v>
      </c>
      <c r="FM13" s="24">
        <v>0</v>
      </c>
      <c r="FN13" s="20">
        <v>0</v>
      </c>
      <c r="FO13" s="1">
        <v>0</v>
      </c>
      <c r="FP13" s="1">
        <v>21</v>
      </c>
      <c r="FQ13" s="16">
        <v>0</v>
      </c>
      <c r="FR13" s="1">
        <v>0</v>
      </c>
      <c r="FS13" s="1">
        <v>25</v>
      </c>
      <c r="FT13" s="16">
        <v>0</v>
      </c>
      <c r="FU13" s="17">
        <v>0</v>
      </c>
      <c r="FV13" s="20">
        <v>0</v>
      </c>
      <c r="FW13" s="32">
        <v>0</v>
      </c>
      <c r="FX13" s="24">
        <v>0</v>
      </c>
      <c r="FY13" s="20">
        <v>0</v>
      </c>
    </row>
    <row r="14" spans="1:181" ht="18.75" x14ac:dyDescent="0.25">
      <c r="A14" s="3">
        <v>9</v>
      </c>
      <c r="B14" s="4" t="s">
        <v>10</v>
      </c>
      <c r="C14" s="36">
        <v>3991</v>
      </c>
      <c r="D14" s="37">
        <v>34761</v>
      </c>
      <c r="E14" s="37">
        <v>14247</v>
      </c>
      <c r="F14" s="1">
        <v>2.9</v>
      </c>
      <c r="G14" s="15">
        <v>5.2459800755284434</v>
      </c>
      <c r="H14" s="36">
        <v>7266</v>
      </c>
      <c r="I14" s="36">
        <v>42221</v>
      </c>
      <c r="J14" s="36">
        <v>15579</v>
      </c>
      <c r="K14" s="1">
        <v>2.9</v>
      </c>
      <c r="L14" s="16">
        <v>8.3134916321606038</v>
      </c>
      <c r="M14" s="17">
        <v>58.473564757547436</v>
      </c>
      <c r="N14" s="24">
        <v>1</v>
      </c>
      <c r="O14" s="32">
        <v>1.0063257793891496</v>
      </c>
      <c r="P14" s="24">
        <v>0.5</v>
      </c>
      <c r="Q14" s="24">
        <v>1</v>
      </c>
      <c r="R14" s="37">
        <v>11</v>
      </c>
      <c r="S14" s="37">
        <v>170</v>
      </c>
      <c r="T14" s="16">
        <v>6.4705882352941186</v>
      </c>
      <c r="U14" s="37">
        <v>93</v>
      </c>
      <c r="V14" s="37">
        <v>263</v>
      </c>
      <c r="W14" s="16">
        <v>35.361216730038024</v>
      </c>
      <c r="X14" s="17">
        <v>446.49153128240567</v>
      </c>
      <c r="Y14" s="20">
        <v>2</v>
      </c>
      <c r="Z14" s="32">
        <v>1.1509794870781704</v>
      </c>
      <c r="AA14" s="25">
        <v>1</v>
      </c>
      <c r="AB14" s="20">
        <v>2</v>
      </c>
      <c r="AC14" s="1">
        <v>0</v>
      </c>
      <c r="AD14" s="1">
        <v>99</v>
      </c>
      <c r="AE14" s="1">
        <v>0</v>
      </c>
      <c r="AF14" s="1">
        <v>0</v>
      </c>
      <c r="AG14" s="1">
        <v>112</v>
      </c>
      <c r="AH14" s="1">
        <v>0</v>
      </c>
      <c r="AI14" s="17">
        <v>0</v>
      </c>
      <c r="AJ14" s="20">
        <v>0</v>
      </c>
      <c r="AK14" s="32">
        <v>0</v>
      </c>
      <c r="AL14" s="19">
        <v>0</v>
      </c>
      <c r="AM14" s="20">
        <v>0</v>
      </c>
      <c r="AN14" s="1">
        <v>0</v>
      </c>
      <c r="AO14" s="1">
        <v>0</v>
      </c>
      <c r="AP14" s="16">
        <v>0</v>
      </c>
      <c r="AQ14" s="1">
        <v>1</v>
      </c>
      <c r="AR14" s="1">
        <v>3</v>
      </c>
      <c r="AS14" s="16">
        <v>33.333333333333329</v>
      </c>
      <c r="AT14" s="17">
        <v>0</v>
      </c>
      <c r="AU14" s="24">
        <v>0</v>
      </c>
      <c r="AV14" s="32">
        <v>8.1515151515151505</v>
      </c>
      <c r="AW14" s="24">
        <v>0.5</v>
      </c>
      <c r="AX14" s="24">
        <v>0.5</v>
      </c>
      <c r="AY14" s="1">
        <v>6</v>
      </c>
      <c r="AZ14" s="1">
        <v>28</v>
      </c>
      <c r="BA14" s="16">
        <v>21.428571428571427</v>
      </c>
      <c r="BB14" s="1">
        <v>15</v>
      </c>
      <c r="BC14" s="1">
        <v>45</v>
      </c>
      <c r="BD14" s="16">
        <v>33.333333333333329</v>
      </c>
      <c r="BE14" s="17">
        <v>55.55555555555555</v>
      </c>
      <c r="BF14" s="24">
        <v>1</v>
      </c>
      <c r="BG14" s="32">
        <v>2.2332670642809807</v>
      </c>
      <c r="BH14" s="24">
        <v>0.5</v>
      </c>
      <c r="BI14" s="24">
        <v>1</v>
      </c>
      <c r="BJ14" s="1">
        <v>13</v>
      </c>
      <c r="BK14" s="1">
        <v>39</v>
      </c>
      <c r="BL14" s="15">
        <v>33.333333333333329</v>
      </c>
      <c r="BM14" s="1">
        <v>23</v>
      </c>
      <c r="BN14" s="1">
        <v>44</v>
      </c>
      <c r="BO14" s="15">
        <v>52.272727272727273</v>
      </c>
      <c r="BP14" s="17">
        <v>56.818181818181849</v>
      </c>
      <c r="BQ14" s="20">
        <v>2</v>
      </c>
      <c r="BR14" s="32">
        <v>1.3867584940312212</v>
      </c>
      <c r="BS14" s="25">
        <v>1</v>
      </c>
      <c r="BT14" s="20">
        <v>2</v>
      </c>
      <c r="BU14" s="1">
        <v>21</v>
      </c>
      <c r="BV14" s="1">
        <v>39</v>
      </c>
      <c r="BW14" s="15">
        <v>53.846153846153847</v>
      </c>
      <c r="BX14" s="1">
        <v>13</v>
      </c>
      <c r="BY14" s="1">
        <v>44</v>
      </c>
      <c r="BZ14" s="15">
        <v>29.545454545454547</v>
      </c>
      <c r="CA14" s="17">
        <v>-45.129870129870127</v>
      </c>
      <c r="CB14" s="20">
        <v>1</v>
      </c>
      <c r="CC14" s="32">
        <v>0.4564598930481284</v>
      </c>
      <c r="CD14" s="19">
        <v>0.5</v>
      </c>
      <c r="CE14" s="20">
        <v>1</v>
      </c>
      <c r="CF14" s="37">
        <v>422</v>
      </c>
      <c r="CG14" s="37">
        <v>4891</v>
      </c>
      <c r="CH14" s="16">
        <v>8.6280924146391325</v>
      </c>
      <c r="CI14" s="37">
        <v>124</v>
      </c>
      <c r="CJ14" s="37">
        <v>5594</v>
      </c>
      <c r="CK14" s="16">
        <v>2.216660707901323</v>
      </c>
      <c r="CL14" s="17">
        <v>-74.308797340413818</v>
      </c>
      <c r="CM14" s="24">
        <v>1</v>
      </c>
      <c r="CN14" s="32">
        <v>1.0799849786206825</v>
      </c>
      <c r="CO14" s="24">
        <v>0</v>
      </c>
      <c r="CP14" s="24">
        <v>1</v>
      </c>
      <c r="CQ14" s="37">
        <v>623</v>
      </c>
      <c r="CR14" s="37">
        <v>662</v>
      </c>
      <c r="CS14" s="16">
        <v>94.108761329305139</v>
      </c>
      <c r="CT14" s="37">
        <v>923</v>
      </c>
      <c r="CU14" s="37">
        <v>976</v>
      </c>
      <c r="CV14" s="16">
        <v>94.569672131147541</v>
      </c>
      <c r="CW14" s="17">
        <v>0.48976396600268124</v>
      </c>
      <c r="CX14" s="20">
        <v>0</v>
      </c>
      <c r="CY14" s="32">
        <v>1.0266659031334524</v>
      </c>
      <c r="CZ14" s="25">
        <v>0</v>
      </c>
      <c r="DA14" s="20">
        <v>0</v>
      </c>
      <c r="DB14" s="37">
        <v>10</v>
      </c>
      <c r="DC14" s="37">
        <v>639</v>
      </c>
      <c r="DD14" s="15">
        <v>1.5649452269170578</v>
      </c>
      <c r="DE14" s="37">
        <v>14</v>
      </c>
      <c r="DF14" s="37">
        <v>701</v>
      </c>
      <c r="DG14" s="15">
        <v>1.9971469329529243</v>
      </c>
      <c r="DH14" s="17">
        <v>27.61768901569187</v>
      </c>
      <c r="DI14" s="24">
        <v>0</v>
      </c>
      <c r="DJ14" s="32">
        <v>1.0038291163000226</v>
      </c>
      <c r="DK14" s="24">
        <v>0</v>
      </c>
      <c r="DL14" s="24">
        <v>0</v>
      </c>
      <c r="DM14" s="37">
        <v>136</v>
      </c>
      <c r="DN14" s="37">
        <v>11987</v>
      </c>
      <c r="DO14" s="16">
        <v>11.345624426461999</v>
      </c>
      <c r="DP14" s="37">
        <v>152</v>
      </c>
      <c r="DQ14" s="37">
        <v>11614</v>
      </c>
      <c r="DR14" s="16">
        <v>13.087652832788013</v>
      </c>
      <c r="DS14" s="37">
        <v>159</v>
      </c>
      <c r="DT14" s="37">
        <v>11273</v>
      </c>
      <c r="DU14" s="16">
        <v>14.10449747183536</v>
      </c>
      <c r="DV14" s="17">
        <v>12.84592491036179</v>
      </c>
      <c r="DW14" s="37">
        <v>111</v>
      </c>
      <c r="DX14" s="37">
        <v>10950</v>
      </c>
      <c r="DY14" s="16">
        <v>10.136986301369864</v>
      </c>
      <c r="DZ14" s="17">
        <v>-21.087921873238098</v>
      </c>
      <c r="EA14" s="24">
        <v>3</v>
      </c>
      <c r="EB14" s="32">
        <v>1.0999329292476241</v>
      </c>
      <c r="EC14" s="24">
        <v>0</v>
      </c>
      <c r="ED14" s="24">
        <v>3</v>
      </c>
      <c r="EE14" s="1"/>
      <c r="EF14" s="37">
        <v>288</v>
      </c>
      <c r="EG14" s="37">
        <v>4896</v>
      </c>
      <c r="EH14" s="16">
        <v>5.8823529411764701</v>
      </c>
      <c r="EI14" s="37">
        <v>194</v>
      </c>
      <c r="EJ14" s="37">
        <v>5601</v>
      </c>
      <c r="EK14" s="16">
        <v>3.4636672022853059</v>
      </c>
      <c r="EL14" s="17">
        <v>-41.117657561149798</v>
      </c>
      <c r="EM14" s="24">
        <v>3</v>
      </c>
      <c r="EN14" s="32">
        <v>0.97183547768180567</v>
      </c>
      <c r="EO14" s="24">
        <v>1.5</v>
      </c>
      <c r="EP14" s="35">
        <v>3</v>
      </c>
      <c r="EQ14" s="1"/>
      <c r="ER14" s="37">
        <v>0</v>
      </c>
      <c r="ES14" s="37">
        <v>2572</v>
      </c>
      <c r="ET14" s="16">
        <v>0</v>
      </c>
      <c r="EU14" s="37">
        <v>3</v>
      </c>
      <c r="EV14" s="37">
        <v>2420</v>
      </c>
      <c r="EW14" s="16">
        <v>123.96694214876034</v>
      </c>
      <c r="EX14" s="17">
        <v>123.96694214876034</v>
      </c>
      <c r="EY14" s="24">
        <v>0</v>
      </c>
      <c r="EZ14" s="32">
        <v>4.1929320340446532</v>
      </c>
      <c r="FA14" s="24">
        <v>0</v>
      </c>
      <c r="FB14" s="35">
        <v>0</v>
      </c>
      <c r="FC14" s="1"/>
      <c r="FD14" s="1">
        <v>0</v>
      </c>
      <c r="FE14" s="1">
        <v>1</v>
      </c>
      <c r="FF14" s="16">
        <v>0</v>
      </c>
      <c r="FG14" s="1">
        <v>0</v>
      </c>
      <c r="FH14" s="1">
        <v>1</v>
      </c>
      <c r="FI14" s="16">
        <v>0</v>
      </c>
      <c r="FJ14" s="17">
        <v>0</v>
      </c>
      <c r="FK14" s="20">
        <v>0</v>
      </c>
      <c r="FL14" s="32">
        <v>0</v>
      </c>
      <c r="FM14" s="24">
        <v>0</v>
      </c>
      <c r="FN14" s="20">
        <v>0</v>
      </c>
      <c r="FO14" s="1">
        <v>0</v>
      </c>
      <c r="FP14" s="1">
        <v>13</v>
      </c>
      <c r="FQ14" s="16">
        <v>0</v>
      </c>
      <c r="FR14" s="1">
        <v>0</v>
      </c>
      <c r="FS14" s="1">
        <v>16</v>
      </c>
      <c r="FT14" s="16">
        <v>0</v>
      </c>
      <c r="FU14" s="17">
        <v>0</v>
      </c>
      <c r="FV14" s="20">
        <v>0</v>
      </c>
      <c r="FW14" s="32">
        <v>0</v>
      </c>
      <c r="FX14" s="24">
        <v>0</v>
      </c>
      <c r="FY14" s="20">
        <v>0</v>
      </c>
    </row>
    <row r="15" spans="1:181" ht="18.75" x14ac:dyDescent="0.25">
      <c r="A15" s="3">
        <v>10</v>
      </c>
      <c r="B15" s="4" t="s">
        <v>11</v>
      </c>
      <c r="C15" s="36">
        <v>1904</v>
      </c>
      <c r="D15" s="37">
        <v>18820</v>
      </c>
      <c r="E15" s="37">
        <v>8105</v>
      </c>
      <c r="F15" s="1">
        <v>2.9</v>
      </c>
      <c r="G15" s="15">
        <v>4.4985764746187202</v>
      </c>
      <c r="H15" s="36">
        <v>3403</v>
      </c>
      <c r="I15" s="36">
        <v>22127</v>
      </c>
      <c r="J15" s="36">
        <v>8046</v>
      </c>
      <c r="K15" s="1">
        <v>2.9</v>
      </c>
      <c r="L15" s="16">
        <v>7.4856358501025078</v>
      </c>
      <c r="M15" s="17">
        <v>66.400102173142614</v>
      </c>
      <c r="N15" s="24">
        <v>1</v>
      </c>
      <c r="O15" s="32">
        <v>0.90611606583406257</v>
      </c>
      <c r="P15" s="24">
        <v>0</v>
      </c>
      <c r="Q15" s="24">
        <v>1</v>
      </c>
      <c r="R15" s="37">
        <v>24</v>
      </c>
      <c r="S15" s="37">
        <v>107</v>
      </c>
      <c r="T15" s="16">
        <v>22.429906542056074</v>
      </c>
      <c r="U15" s="37">
        <v>59</v>
      </c>
      <c r="V15" s="37">
        <v>134</v>
      </c>
      <c r="W15" s="16">
        <v>44.029850746268657</v>
      </c>
      <c r="X15" s="17">
        <v>96.299751243781103</v>
      </c>
      <c r="Y15" s="20">
        <v>2</v>
      </c>
      <c r="Z15" s="32">
        <v>1.433136631438932</v>
      </c>
      <c r="AA15" s="25">
        <v>1</v>
      </c>
      <c r="AB15" s="20">
        <v>2</v>
      </c>
      <c r="AC15" s="1">
        <v>0</v>
      </c>
      <c r="AD15" s="1">
        <v>39</v>
      </c>
      <c r="AE15" s="1">
        <v>0</v>
      </c>
      <c r="AF15" s="1">
        <v>1</v>
      </c>
      <c r="AG15" s="1">
        <v>44</v>
      </c>
      <c r="AH15" s="1">
        <v>2.2727272727272729</v>
      </c>
      <c r="AI15" s="17">
        <v>0</v>
      </c>
      <c r="AJ15" s="20">
        <v>0</v>
      </c>
      <c r="AK15" s="32">
        <v>8.859375</v>
      </c>
      <c r="AL15" s="19">
        <v>0.5</v>
      </c>
      <c r="AM15" s="20">
        <v>0.5</v>
      </c>
      <c r="AN15" s="1">
        <v>0</v>
      </c>
      <c r="AO15" s="1">
        <v>0</v>
      </c>
      <c r="AP15" s="16">
        <v>0</v>
      </c>
      <c r="AQ15" s="1">
        <v>0</v>
      </c>
      <c r="AR15" s="1">
        <v>0</v>
      </c>
      <c r="AS15" s="16">
        <v>0</v>
      </c>
      <c r="AT15" s="17">
        <v>0</v>
      </c>
      <c r="AU15" s="24">
        <v>0</v>
      </c>
      <c r="AV15" s="32">
        <v>0</v>
      </c>
      <c r="AW15" s="24">
        <v>0</v>
      </c>
      <c r="AX15" s="24">
        <v>0</v>
      </c>
      <c r="AY15" s="1">
        <v>9</v>
      </c>
      <c r="AZ15" s="1">
        <v>25</v>
      </c>
      <c r="BA15" s="16">
        <v>36</v>
      </c>
      <c r="BB15" s="1">
        <v>14</v>
      </c>
      <c r="BC15" s="1">
        <v>37</v>
      </c>
      <c r="BD15" s="16">
        <v>37.837837837837839</v>
      </c>
      <c r="BE15" s="17">
        <v>5.1051051051051077</v>
      </c>
      <c r="BF15" s="24">
        <v>0.5</v>
      </c>
      <c r="BG15" s="32">
        <v>2.5350599108054377</v>
      </c>
      <c r="BH15" s="24">
        <v>0.5</v>
      </c>
      <c r="BI15" s="24">
        <v>0.5</v>
      </c>
      <c r="BJ15" s="1">
        <v>28</v>
      </c>
      <c r="BK15" s="1">
        <v>48</v>
      </c>
      <c r="BL15" s="15">
        <v>58.333333333333336</v>
      </c>
      <c r="BM15" s="1">
        <v>26</v>
      </c>
      <c r="BN15" s="1">
        <v>40</v>
      </c>
      <c r="BO15" s="15">
        <v>65</v>
      </c>
      <c r="BP15" s="17">
        <v>11.428571428571423</v>
      </c>
      <c r="BQ15" s="20">
        <v>2</v>
      </c>
      <c r="BR15" s="32">
        <v>1.7244040404040404</v>
      </c>
      <c r="BS15" s="25">
        <v>1</v>
      </c>
      <c r="BT15" s="20">
        <v>2</v>
      </c>
      <c r="BU15" s="1">
        <v>10</v>
      </c>
      <c r="BV15" s="1">
        <v>48</v>
      </c>
      <c r="BW15" s="15">
        <v>20.833333333333336</v>
      </c>
      <c r="BX15" s="1">
        <v>14</v>
      </c>
      <c r="BY15" s="1">
        <v>40</v>
      </c>
      <c r="BZ15" s="15">
        <v>35</v>
      </c>
      <c r="CA15" s="17">
        <v>67.999999999999986</v>
      </c>
      <c r="CB15" s="20">
        <v>0</v>
      </c>
      <c r="CC15" s="32">
        <v>0.5407294117647059</v>
      </c>
      <c r="CD15" s="19">
        <v>0.5</v>
      </c>
      <c r="CE15" s="20">
        <v>0.5</v>
      </c>
      <c r="CF15" s="37">
        <v>200</v>
      </c>
      <c r="CG15" s="37">
        <v>3137</v>
      </c>
      <c r="CH15" s="16">
        <v>6.3755180108383813</v>
      </c>
      <c r="CI15" s="37">
        <v>35</v>
      </c>
      <c r="CJ15" s="37">
        <v>3255</v>
      </c>
      <c r="CK15" s="16">
        <v>1.0752688172043012</v>
      </c>
      <c r="CL15" s="17">
        <v>-83.134408602150543</v>
      </c>
      <c r="CM15" s="24">
        <v>1</v>
      </c>
      <c r="CN15" s="32">
        <v>0.52388449275096238</v>
      </c>
      <c r="CO15" s="24">
        <v>0.5</v>
      </c>
      <c r="CP15" s="24">
        <v>1</v>
      </c>
      <c r="CQ15" s="37">
        <v>317</v>
      </c>
      <c r="CR15" s="37">
        <v>325</v>
      </c>
      <c r="CS15" s="16">
        <v>97.538461538461547</v>
      </c>
      <c r="CT15" s="37">
        <v>400</v>
      </c>
      <c r="CU15" s="37">
        <v>425</v>
      </c>
      <c r="CV15" s="16">
        <v>94.117647058823522</v>
      </c>
      <c r="CW15" s="17">
        <v>-3.5071441825941898</v>
      </c>
      <c r="CX15" s="20">
        <v>1</v>
      </c>
      <c r="CY15" s="32">
        <v>1.021758635098591</v>
      </c>
      <c r="CZ15" s="25">
        <v>0</v>
      </c>
      <c r="DA15" s="20">
        <v>1</v>
      </c>
      <c r="DB15" s="37">
        <v>6</v>
      </c>
      <c r="DC15" s="37">
        <v>552</v>
      </c>
      <c r="DD15" s="15">
        <v>1.0869565217391304</v>
      </c>
      <c r="DE15" s="37">
        <v>16</v>
      </c>
      <c r="DF15" s="37">
        <v>552</v>
      </c>
      <c r="DG15" s="15">
        <v>2.8985507246376812</v>
      </c>
      <c r="DH15" s="17">
        <v>166.66666666666669</v>
      </c>
      <c r="DI15" s="24">
        <v>0</v>
      </c>
      <c r="DJ15" s="32">
        <v>1.4569031273836768</v>
      </c>
      <c r="DK15" s="24">
        <v>0</v>
      </c>
      <c r="DL15" s="24">
        <v>0</v>
      </c>
      <c r="DM15" s="37">
        <v>73</v>
      </c>
      <c r="DN15" s="37">
        <v>5731</v>
      </c>
      <c r="DO15" s="16">
        <v>12.737742104344791</v>
      </c>
      <c r="DP15" s="37">
        <v>68</v>
      </c>
      <c r="DQ15" s="37">
        <v>5601</v>
      </c>
      <c r="DR15" s="16">
        <v>12.140689162649528</v>
      </c>
      <c r="DS15" s="37">
        <v>77</v>
      </c>
      <c r="DT15" s="37">
        <v>5446</v>
      </c>
      <c r="DU15" s="16">
        <v>14.138817480719794</v>
      </c>
      <c r="DV15" s="17">
        <v>13.00574958257137</v>
      </c>
      <c r="DW15" s="37">
        <v>71</v>
      </c>
      <c r="DX15" s="37">
        <v>5240</v>
      </c>
      <c r="DY15" s="16">
        <v>13.549618320610687</v>
      </c>
      <c r="DZ15" s="17">
        <v>4.1817561885717014</v>
      </c>
      <c r="EA15" s="24">
        <v>0</v>
      </c>
      <c r="EB15" s="32">
        <v>1.4702270405122846</v>
      </c>
      <c r="EC15" s="24">
        <v>0</v>
      </c>
      <c r="ED15" s="24">
        <v>0</v>
      </c>
      <c r="EE15" s="1"/>
      <c r="EF15" s="37">
        <v>162</v>
      </c>
      <c r="EG15" s="37">
        <v>3144</v>
      </c>
      <c r="EH15" s="16">
        <v>5.1526717557251906</v>
      </c>
      <c r="EI15" s="37">
        <v>128</v>
      </c>
      <c r="EJ15" s="37">
        <v>3261</v>
      </c>
      <c r="EK15" s="16">
        <v>3.9251763262802823</v>
      </c>
      <c r="EL15" s="17">
        <v>-23.822503889967848</v>
      </c>
      <c r="EM15" s="24">
        <v>3</v>
      </c>
      <c r="EN15" s="32">
        <v>1.1013256722583069</v>
      </c>
      <c r="EO15" s="24">
        <v>0</v>
      </c>
      <c r="EP15" s="35">
        <v>3</v>
      </c>
      <c r="EQ15" s="1"/>
      <c r="ER15" s="37">
        <v>2</v>
      </c>
      <c r="ES15" s="37">
        <v>1252</v>
      </c>
      <c r="ET15" s="16">
        <v>159.7444089456869</v>
      </c>
      <c r="EU15" s="37">
        <v>0</v>
      </c>
      <c r="EV15" s="37">
        <v>1190</v>
      </c>
      <c r="EW15" s="16">
        <v>0</v>
      </c>
      <c r="EX15" s="17">
        <v>-100</v>
      </c>
      <c r="EY15" s="24">
        <v>3</v>
      </c>
      <c r="EZ15" s="32">
        <v>0</v>
      </c>
      <c r="FA15" s="24">
        <v>0.5</v>
      </c>
      <c r="FB15" s="35">
        <v>3</v>
      </c>
      <c r="FC15" s="1"/>
      <c r="FD15" s="1">
        <v>0</v>
      </c>
      <c r="FE15" s="1">
        <v>0</v>
      </c>
      <c r="FF15" s="16">
        <v>0</v>
      </c>
      <c r="FG15" s="1">
        <v>0</v>
      </c>
      <c r="FH15" s="1">
        <v>0</v>
      </c>
      <c r="FI15" s="16">
        <v>0</v>
      </c>
      <c r="FJ15" s="17">
        <v>0</v>
      </c>
      <c r="FK15" s="20">
        <v>0</v>
      </c>
      <c r="FL15" s="32">
        <v>0</v>
      </c>
      <c r="FM15" s="24">
        <v>0</v>
      </c>
      <c r="FN15" s="20">
        <v>0</v>
      </c>
      <c r="FO15" s="1">
        <v>0</v>
      </c>
      <c r="FP15" s="1">
        <v>1</v>
      </c>
      <c r="FQ15" s="16">
        <v>0</v>
      </c>
      <c r="FR15" s="1">
        <v>1</v>
      </c>
      <c r="FS15" s="1">
        <v>4</v>
      </c>
      <c r="FT15" s="16">
        <v>25</v>
      </c>
      <c r="FU15" s="17">
        <v>0</v>
      </c>
      <c r="FV15" s="20">
        <v>0</v>
      </c>
      <c r="FW15" s="32">
        <v>54.625</v>
      </c>
      <c r="FX15" s="24">
        <v>0.5</v>
      </c>
      <c r="FY15" s="20">
        <v>0.5</v>
      </c>
    </row>
    <row r="16" spans="1:181" ht="31.5" x14ac:dyDescent="0.25">
      <c r="A16" s="3">
        <v>11</v>
      </c>
      <c r="B16" s="4" t="s">
        <v>12</v>
      </c>
      <c r="C16" s="36">
        <v>6176</v>
      </c>
      <c r="D16" s="37">
        <v>91223</v>
      </c>
      <c r="E16" s="37">
        <v>37679</v>
      </c>
      <c r="F16" s="1">
        <v>2.9</v>
      </c>
      <c r="G16" s="15">
        <v>3.0804206250520596</v>
      </c>
      <c r="H16" s="36">
        <v>15919</v>
      </c>
      <c r="I16" s="36">
        <v>114292</v>
      </c>
      <c r="J16" s="36">
        <v>31115</v>
      </c>
      <c r="K16" s="1">
        <v>2.9</v>
      </c>
      <c r="L16" s="16">
        <v>7.7833815343319053</v>
      </c>
      <c r="M16" s="17">
        <v>152.67268602969975</v>
      </c>
      <c r="N16" s="24">
        <v>1</v>
      </c>
      <c r="O16" s="32">
        <v>0.94215737927964216</v>
      </c>
      <c r="P16" s="24">
        <v>0</v>
      </c>
      <c r="Q16" s="24">
        <v>1</v>
      </c>
      <c r="R16" s="37">
        <v>130</v>
      </c>
      <c r="S16" s="37">
        <v>888</v>
      </c>
      <c r="T16" s="16">
        <v>14.63963963963964</v>
      </c>
      <c r="U16" s="37">
        <v>200</v>
      </c>
      <c r="V16" s="37">
        <v>840</v>
      </c>
      <c r="W16" s="16">
        <v>23.809523809523807</v>
      </c>
      <c r="X16" s="17">
        <v>62.637362637362614</v>
      </c>
      <c r="Y16" s="20">
        <v>2</v>
      </c>
      <c r="Z16" s="32">
        <v>0.77498106784833276</v>
      </c>
      <c r="AA16" s="25">
        <v>0</v>
      </c>
      <c r="AB16" s="20">
        <v>2</v>
      </c>
      <c r="AC16" s="1">
        <v>0</v>
      </c>
      <c r="AD16" s="1">
        <v>247</v>
      </c>
      <c r="AE16" s="1">
        <v>0</v>
      </c>
      <c r="AF16" s="1">
        <v>0</v>
      </c>
      <c r="AG16" s="1">
        <v>256</v>
      </c>
      <c r="AH16" s="1">
        <v>0</v>
      </c>
      <c r="AI16" s="17">
        <v>0</v>
      </c>
      <c r="AJ16" s="20">
        <v>0</v>
      </c>
      <c r="AK16" s="32">
        <v>0</v>
      </c>
      <c r="AL16" s="19">
        <v>0</v>
      </c>
      <c r="AM16" s="20">
        <v>0</v>
      </c>
      <c r="AN16" s="1">
        <v>0</v>
      </c>
      <c r="AO16" s="1">
        <v>7</v>
      </c>
      <c r="AP16" s="16">
        <v>0</v>
      </c>
      <c r="AQ16" s="1">
        <v>1</v>
      </c>
      <c r="AR16" s="1">
        <v>16</v>
      </c>
      <c r="AS16" s="16">
        <v>6.25</v>
      </c>
      <c r="AT16" s="17">
        <v>0</v>
      </c>
      <c r="AU16" s="24">
        <v>0</v>
      </c>
      <c r="AV16" s="32">
        <v>1.5284090909090908</v>
      </c>
      <c r="AW16" s="24">
        <v>0.5</v>
      </c>
      <c r="AX16" s="24">
        <v>0.5</v>
      </c>
      <c r="AY16" s="1">
        <v>37</v>
      </c>
      <c r="AZ16" s="1">
        <v>124</v>
      </c>
      <c r="BA16" s="16">
        <v>29.838709677419356</v>
      </c>
      <c r="BB16" s="1">
        <v>62</v>
      </c>
      <c r="BC16" s="1">
        <v>195</v>
      </c>
      <c r="BD16" s="16">
        <v>31.794871794871792</v>
      </c>
      <c r="BE16" s="17">
        <v>6.5557865557865425</v>
      </c>
      <c r="BF16" s="24">
        <v>0.5</v>
      </c>
      <c r="BG16" s="32">
        <v>2.1301931997757046</v>
      </c>
      <c r="BH16" s="24">
        <v>0.5</v>
      </c>
      <c r="BI16" s="24">
        <v>0.5</v>
      </c>
      <c r="BJ16" s="1">
        <v>57</v>
      </c>
      <c r="BK16" s="1">
        <v>241</v>
      </c>
      <c r="BL16" s="15">
        <v>23.651452282157674</v>
      </c>
      <c r="BM16" s="1">
        <v>75</v>
      </c>
      <c r="BN16" s="1">
        <v>224</v>
      </c>
      <c r="BO16" s="15">
        <v>33.482142857142854</v>
      </c>
      <c r="BP16" s="17">
        <v>41.564849624060152</v>
      </c>
      <c r="BQ16" s="20">
        <v>2</v>
      </c>
      <c r="BR16" s="32">
        <v>0.88825757575757569</v>
      </c>
      <c r="BS16" s="25">
        <v>0</v>
      </c>
      <c r="BT16" s="20">
        <v>2</v>
      </c>
      <c r="BU16" s="1">
        <v>203</v>
      </c>
      <c r="BV16" s="1">
        <v>241</v>
      </c>
      <c r="BW16" s="15">
        <v>84.232365145228215</v>
      </c>
      <c r="BX16" s="1">
        <v>155</v>
      </c>
      <c r="BY16" s="1">
        <v>224</v>
      </c>
      <c r="BZ16" s="15">
        <v>69.196428571428569</v>
      </c>
      <c r="CA16" s="17">
        <v>-17.850545390570023</v>
      </c>
      <c r="CB16" s="20">
        <v>1</v>
      </c>
      <c r="CC16" s="32">
        <v>1.0690441176470589</v>
      </c>
      <c r="CD16" s="19">
        <v>0</v>
      </c>
      <c r="CE16" s="20">
        <v>1</v>
      </c>
      <c r="CF16" s="37">
        <v>1213</v>
      </c>
      <c r="CG16" s="37">
        <v>13895</v>
      </c>
      <c r="CH16" s="16">
        <v>8.7297589060813241</v>
      </c>
      <c r="CI16" s="37">
        <v>301</v>
      </c>
      <c r="CJ16" s="37">
        <v>14125</v>
      </c>
      <c r="CK16" s="16">
        <v>2.1309734513274337</v>
      </c>
      <c r="CL16" s="17">
        <v>-75.58954978879251</v>
      </c>
      <c r="CM16" s="24">
        <v>1</v>
      </c>
      <c r="CN16" s="32">
        <v>1.0382370694214293</v>
      </c>
      <c r="CO16" s="24">
        <v>0</v>
      </c>
      <c r="CP16" s="24">
        <v>1</v>
      </c>
      <c r="CQ16" s="37">
        <v>1415</v>
      </c>
      <c r="CR16" s="37">
        <v>1532</v>
      </c>
      <c r="CS16" s="16">
        <v>92.362924281984334</v>
      </c>
      <c r="CT16" s="37">
        <v>1658</v>
      </c>
      <c r="CU16" s="37">
        <v>1775</v>
      </c>
      <c r="CV16" s="16">
        <v>93.408450704225359</v>
      </c>
      <c r="CW16" s="17">
        <v>1.131976310157774</v>
      </c>
      <c r="CX16" s="20">
        <v>0</v>
      </c>
      <c r="CY16" s="32">
        <v>1.014059467918623</v>
      </c>
      <c r="CZ16" s="25">
        <v>0</v>
      </c>
      <c r="DA16" s="20">
        <v>0</v>
      </c>
      <c r="DB16" s="37">
        <v>9</v>
      </c>
      <c r="DC16" s="37">
        <v>1817</v>
      </c>
      <c r="DD16" s="15">
        <v>0.49532195927352773</v>
      </c>
      <c r="DE16" s="37">
        <v>12</v>
      </c>
      <c r="DF16" s="37">
        <v>1948</v>
      </c>
      <c r="DG16" s="15">
        <v>0.61601642710472282</v>
      </c>
      <c r="DH16" s="17">
        <v>24.36687200547572</v>
      </c>
      <c r="DI16" s="24">
        <v>0</v>
      </c>
      <c r="DJ16" s="32">
        <v>0.30962930941316336</v>
      </c>
      <c r="DK16" s="24">
        <v>0.5</v>
      </c>
      <c r="DL16" s="24">
        <v>0.5</v>
      </c>
      <c r="DM16" s="37">
        <v>341</v>
      </c>
      <c r="DN16" s="37">
        <v>30468</v>
      </c>
      <c r="DO16" s="16">
        <v>11.192070368911644</v>
      </c>
      <c r="DP16" s="37">
        <v>402</v>
      </c>
      <c r="DQ16" s="37">
        <v>29863</v>
      </c>
      <c r="DR16" s="16">
        <v>13.461474064896359</v>
      </c>
      <c r="DS16" s="37">
        <v>439</v>
      </c>
      <c r="DT16" s="37">
        <v>28952</v>
      </c>
      <c r="DU16" s="16">
        <v>15.163028460900803</v>
      </c>
      <c r="DV16" s="17">
        <v>13.272190964902935</v>
      </c>
      <c r="DW16" s="37">
        <v>312</v>
      </c>
      <c r="DX16" s="37">
        <v>28180</v>
      </c>
      <c r="DY16" s="16">
        <v>11.07168204400284</v>
      </c>
      <c r="DZ16" s="17">
        <v>-16.579846739088779</v>
      </c>
      <c r="EA16" s="24">
        <v>3</v>
      </c>
      <c r="EB16" s="32">
        <v>1.2013538639894061</v>
      </c>
      <c r="EC16" s="24">
        <v>0</v>
      </c>
      <c r="ED16" s="24">
        <v>3</v>
      </c>
      <c r="EE16" s="1"/>
      <c r="EF16" s="37">
        <v>806</v>
      </c>
      <c r="EG16" s="37">
        <v>13918</v>
      </c>
      <c r="EH16" s="16">
        <v>5.7910619341859464</v>
      </c>
      <c r="EI16" s="37">
        <v>522</v>
      </c>
      <c r="EJ16" s="37">
        <v>14150</v>
      </c>
      <c r="EK16" s="16">
        <v>3.6890459363957602</v>
      </c>
      <c r="EL16" s="17">
        <v>-36.297591386158572</v>
      </c>
      <c r="EM16" s="24">
        <v>3</v>
      </c>
      <c r="EN16" s="32">
        <v>1.0350722255942606</v>
      </c>
      <c r="EO16" s="24">
        <v>0</v>
      </c>
      <c r="EP16" s="35">
        <v>3</v>
      </c>
      <c r="EQ16" s="1"/>
      <c r="ER16" s="37">
        <v>5</v>
      </c>
      <c r="ES16" s="37">
        <v>7933</v>
      </c>
      <c r="ET16" s="16">
        <v>63.027858313374516</v>
      </c>
      <c r="EU16" s="37">
        <v>4</v>
      </c>
      <c r="EV16" s="37">
        <v>7662</v>
      </c>
      <c r="EW16" s="16">
        <v>52.205690420255813</v>
      </c>
      <c r="EX16" s="17">
        <v>-17.170451579222131</v>
      </c>
      <c r="EY16" s="24">
        <v>3</v>
      </c>
      <c r="EZ16" s="32">
        <v>1.765752287894903</v>
      </c>
      <c r="FA16" s="24">
        <v>0</v>
      </c>
      <c r="FB16" s="35">
        <v>3</v>
      </c>
      <c r="FC16" s="1"/>
      <c r="FD16" s="1">
        <v>0</v>
      </c>
      <c r="FE16" s="1">
        <v>10</v>
      </c>
      <c r="FF16" s="16">
        <v>0</v>
      </c>
      <c r="FG16" s="1">
        <v>0</v>
      </c>
      <c r="FH16" s="1">
        <v>9</v>
      </c>
      <c r="FI16" s="16">
        <v>0</v>
      </c>
      <c r="FJ16" s="17">
        <v>0</v>
      </c>
      <c r="FK16" s="20">
        <v>0</v>
      </c>
      <c r="FL16" s="32">
        <v>0</v>
      </c>
      <c r="FM16" s="24">
        <v>0</v>
      </c>
      <c r="FN16" s="20">
        <v>0</v>
      </c>
      <c r="FO16" s="1">
        <v>0</v>
      </c>
      <c r="FP16" s="1">
        <v>29</v>
      </c>
      <c r="FQ16" s="16">
        <v>0</v>
      </c>
      <c r="FR16" s="1">
        <v>0</v>
      </c>
      <c r="FS16" s="1">
        <v>38</v>
      </c>
      <c r="FT16" s="16">
        <v>0</v>
      </c>
      <c r="FU16" s="17">
        <v>0</v>
      </c>
      <c r="FV16" s="20">
        <v>0</v>
      </c>
      <c r="FW16" s="32">
        <v>0</v>
      </c>
      <c r="FX16" s="24">
        <v>0</v>
      </c>
      <c r="FY16" s="20">
        <v>0</v>
      </c>
    </row>
    <row r="17" spans="1:181" ht="18.75" x14ac:dyDescent="0.25">
      <c r="A17" s="3">
        <v>12</v>
      </c>
      <c r="B17" s="4" t="s">
        <v>13</v>
      </c>
      <c r="C17" s="36">
        <v>3809</v>
      </c>
      <c r="D17" s="37">
        <v>45794</v>
      </c>
      <c r="E17" s="37">
        <v>18616</v>
      </c>
      <c r="F17" s="1">
        <v>2.9</v>
      </c>
      <c r="G17" s="15">
        <v>3.8173829730087276</v>
      </c>
      <c r="H17" s="36">
        <v>13821</v>
      </c>
      <c r="I17" s="36">
        <v>68049</v>
      </c>
      <c r="J17" s="36">
        <v>18604</v>
      </c>
      <c r="K17" s="1">
        <v>2.9</v>
      </c>
      <c r="L17" s="16">
        <v>11.328632810002572</v>
      </c>
      <c r="M17" s="17">
        <v>196.76437732611723</v>
      </c>
      <c r="N17" s="24">
        <v>1</v>
      </c>
      <c r="O17" s="32">
        <v>1.3713005012042687</v>
      </c>
      <c r="P17" s="24">
        <v>0.5</v>
      </c>
      <c r="Q17" s="24">
        <v>1</v>
      </c>
      <c r="R17" s="37">
        <v>77</v>
      </c>
      <c r="S17" s="37">
        <v>461</v>
      </c>
      <c r="T17" s="16">
        <v>16.702819956616054</v>
      </c>
      <c r="U17" s="37">
        <v>211</v>
      </c>
      <c r="V17" s="37">
        <v>707</v>
      </c>
      <c r="W17" s="16">
        <v>29.844413012729841</v>
      </c>
      <c r="X17" s="17">
        <v>78.678888296992938</v>
      </c>
      <c r="Y17" s="20">
        <v>2</v>
      </c>
      <c r="Z17" s="32">
        <v>0.9714119127683063</v>
      </c>
      <c r="AA17" s="25">
        <v>0</v>
      </c>
      <c r="AB17" s="20">
        <v>2</v>
      </c>
      <c r="AC17" s="1">
        <v>0</v>
      </c>
      <c r="AD17" s="1">
        <v>138</v>
      </c>
      <c r="AE17" s="1">
        <v>0</v>
      </c>
      <c r="AF17" s="1">
        <v>0</v>
      </c>
      <c r="AG17" s="1">
        <v>149</v>
      </c>
      <c r="AH17" s="1">
        <v>0</v>
      </c>
      <c r="AI17" s="17">
        <v>0</v>
      </c>
      <c r="AJ17" s="20">
        <v>0</v>
      </c>
      <c r="AK17" s="32">
        <v>0</v>
      </c>
      <c r="AL17" s="19">
        <v>0</v>
      </c>
      <c r="AM17" s="20">
        <v>0</v>
      </c>
      <c r="AN17" s="1">
        <v>2</v>
      </c>
      <c r="AO17" s="1">
        <v>6</v>
      </c>
      <c r="AP17" s="16">
        <v>33.333333333333329</v>
      </c>
      <c r="AQ17" s="1">
        <v>0</v>
      </c>
      <c r="AR17" s="1">
        <v>12</v>
      </c>
      <c r="AS17" s="16">
        <v>0</v>
      </c>
      <c r="AT17" s="17">
        <v>-100</v>
      </c>
      <c r="AU17" s="24">
        <v>0</v>
      </c>
      <c r="AV17" s="32">
        <v>0</v>
      </c>
      <c r="AW17" s="24">
        <v>0</v>
      </c>
      <c r="AX17" s="24">
        <v>0</v>
      </c>
      <c r="AY17" s="1">
        <v>3</v>
      </c>
      <c r="AZ17" s="1">
        <v>52</v>
      </c>
      <c r="BA17" s="16">
        <v>5.7692307692307692</v>
      </c>
      <c r="BB17" s="1">
        <v>13</v>
      </c>
      <c r="BC17" s="1">
        <v>71</v>
      </c>
      <c r="BD17" s="16">
        <v>18.30985915492958</v>
      </c>
      <c r="BE17" s="17">
        <v>217.37089201877936</v>
      </c>
      <c r="BF17" s="24">
        <v>1</v>
      </c>
      <c r="BG17" s="32">
        <v>1.2267241620698348</v>
      </c>
      <c r="BH17" s="24">
        <v>0.5</v>
      </c>
      <c r="BI17" s="24">
        <v>1</v>
      </c>
      <c r="BJ17" s="1">
        <v>20</v>
      </c>
      <c r="BK17" s="1">
        <v>61</v>
      </c>
      <c r="BL17" s="15">
        <v>32.786885245901637</v>
      </c>
      <c r="BM17" s="1">
        <v>43</v>
      </c>
      <c r="BN17" s="1">
        <v>109</v>
      </c>
      <c r="BO17" s="15">
        <v>39.449541284403672</v>
      </c>
      <c r="BP17" s="17">
        <v>20.32110091743121</v>
      </c>
      <c r="BQ17" s="20">
        <v>2</v>
      </c>
      <c r="BR17" s="32">
        <v>1.0465684366601797</v>
      </c>
      <c r="BS17" s="25">
        <v>1</v>
      </c>
      <c r="BT17" s="20">
        <v>2</v>
      </c>
      <c r="BU17" s="1">
        <v>38</v>
      </c>
      <c r="BV17" s="1">
        <v>61</v>
      </c>
      <c r="BW17" s="15">
        <v>62.295081967213115</v>
      </c>
      <c r="BX17" s="1">
        <v>62</v>
      </c>
      <c r="BY17" s="1">
        <v>109</v>
      </c>
      <c r="BZ17" s="15">
        <v>56.88073394495413</v>
      </c>
      <c r="CA17" s="17">
        <v>-8.6914534041525791</v>
      </c>
      <c r="CB17" s="20">
        <v>0.5</v>
      </c>
      <c r="CC17" s="32">
        <v>0.8787738801942796</v>
      </c>
      <c r="CD17" s="19">
        <v>0.5</v>
      </c>
      <c r="CE17" s="20">
        <v>0.5</v>
      </c>
      <c r="CF17" s="37">
        <v>771</v>
      </c>
      <c r="CG17" s="37">
        <v>8574</v>
      </c>
      <c r="CH17" s="16">
        <v>8.9923023093072079</v>
      </c>
      <c r="CI17" s="37">
        <v>165</v>
      </c>
      <c r="CJ17" s="37">
        <v>8890</v>
      </c>
      <c r="CK17" s="16">
        <v>1.8560179977502811</v>
      </c>
      <c r="CL17" s="17">
        <v>-79.359924367430722</v>
      </c>
      <c r="CM17" s="24">
        <v>1</v>
      </c>
      <c r="CN17" s="32">
        <v>0.9042753139778984</v>
      </c>
      <c r="CO17" s="24">
        <v>0.5</v>
      </c>
      <c r="CP17" s="24">
        <v>1</v>
      </c>
      <c r="CQ17" s="37">
        <v>849</v>
      </c>
      <c r="CR17" s="37">
        <v>902</v>
      </c>
      <c r="CS17" s="16">
        <v>94.124168514412418</v>
      </c>
      <c r="CT17" s="37">
        <v>1042</v>
      </c>
      <c r="CU17" s="37">
        <v>1127</v>
      </c>
      <c r="CV17" s="16">
        <v>92.457852706299917</v>
      </c>
      <c r="CW17" s="17">
        <v>-1.7703378785835988</v>
      </c>
      <c r="CX17" s="20">
        <v>0</v>
      </c>
      <c r="CY17" s="32">
        <v>1.0037395997191905</v>
      </c>
      <c r="CZ17" s="25">
        <v>0</v>
      </c>
      <c r="DA17" s="20">
        <v>0</v>
      </c>
      <c r="DB17" s="37">
        <v>20</v>
      </c>
      <c r="DC17" s="37">
        <v>1450</v>
      </c>
      <c r="DD17" s="15">
        <v>1.3793103448275863</v>
      </c>
      <c r="DE17" s="37">
        <v>26</v>
      </c>
      <c r="DF17" s="37">
        <v>1523</v>
      </c>
      <c r="DG17" s="15">
        <v>1.7071569271175313</v>
      </c>
      <c r="DH17" s="17">
        <v>23.768877216021011</v>
      </c>
      <c r="DI17" s="24">
        <v>0</v>
      </c>
      <c r="DJ17" s="32">
        <v>0.85807098178802232</v>
      </c>
      <c r="DK17" s="24">
        <v>0.5</v>
      </c>
      <c r="DL17" s="24">
        <v>0.5</v>
      </c>
      <c r="DM17" s="37">
        <v>183</v>
      </c>
      <c r="DN17" s="37">
        <v>17689</v>
      </c>
      <c r="DO17" s="16">
        <v>10.345412403188423</v>
      </c>
      <c r="DP17" s="37">
        <v>235</v>
      </c>
      <c r="DQ17" s="37">
        <v>17191</v>
      </c>
      <c r="DR17" s="16">
        <v>13.669943575126521</v>
      </c>
      <c r="DS17" s="37">
        <v>273</v>
      </c>
      <c r="DT17" s="37">
        <v>16416</v>
      </c>
      <c r="DU17" s="16">
        <v>16.630116959064328</v>
      </c>
      <c r="DV17" s="17">
        <v>13.548490979126422</v>
      </c>
      <c r="DW17" s="37">
        <v>165</v>
      </c>
      <c r="DX17" s="37">
        <v>15896</v>
      </c>
      <c r="DY17" s="16">
        <v>10.379969803724208</v>
      </c>
      <c r="DZ17" s="17">
        <v>-23.386524597343119</v>
      </c>
      <c r="EA17" s="24">
        <v>3</v>
      </c>
      <c r="EB17" s="32">
        <v>1.1262983151283708</v>
      </c>
      <c r="EC17" s="24">
        <v>0</v>
      </c>
      <c r="ED17" s="24">
        <v>3</v>
      </c>
      <c r="EE17" s="1"/>
      <c r="EF17" s="37">
        <v>473</v>
      </c>
      <c r="EG17" s="37">
        <v>8582</v>
      </c>
      <c r="EH17" s="16">
        <v>5.5115357725471918</v>
      </c>
      <c r="EI17" s="37">
        <v>315</v>
      </c>
      <c r="EJ17" s="37">
        <v>8896</v>
      </c>
      <c r="EK17" s="16">
        <v>3.5409172661870505</v>
      </c>
      <c r="EL17" s="17">
        <v>-35.754435563599856</v>
      </c>
      <c r="EM17" s="24">
        <v>3</v>
      </c>
      <c r="EN17" s="32">
        <v>0.99351029468020802</v>
      </c>
      <c r="EO17" s="24">
        <v>1.5</v>
      </c>
      <c r="EP17" s="35">
        <v>3</v>
      </c>
      <c r="EQ17" s="1"/>
      <c r="ER17" s="37">
        <v>1</v>
      </c>
      <c r="ES17" s="37">
        <v>4083</v>
      </c>
      <c r="ET17" s="16">
        <v>24.491795248591721</v>
      </c>
      <c r="EU17" s="37">
        <v>2</v>
      </c>
      <c r="EV17" s="37">
        <v>3884</v>
      </c>
      <c r="EW17" s="16">
        <v>51.493305870236867</v>
      </c>
      <c r="EX17" s="17">
        <v>110.24716786817714</v>
      </c>
      <c r="EY17" s="24">
        <v>0</v>
      </c>
      <c r="EZ17" s="32">
        <v>1.7416573158922175</v>
      </c>
      <c r="FA17" s="24">
        <v>0</v>
      </c>
      <c r="FB17" s="35">
        <v>0</v>
      </c>
      <c r="FC17" s="1"/>
      <c r="FD17" s="1">
        <v>0</v>
      </c>
      <c r="FE17" s="1">
        <v>8</v>
      </c>
      <c r="FF17" s="16">
        <v>0</v>
      </c>
      <c r="FG17" s="1">
        <v>0</v>
      </c>
      <c r="FH17" s="1">
        <v>4</v>
      </c>
      <c r="FI17" s="16">
        <v>0</v>
      </c>
      <c r="FJ17" s="17">
        <v>0</v>
      </c>
      <c r="FK17" s="20">
        <v>0</v>
      </c>
      <c r="FL17" s="32">
        <v>0</v>
      </c>
      <c r="FM17" s="24">
        <v>0</v>
      </c>
      <c r="FN17" s="20">
        <v>0</v>
      </c>
      <c r="FO17" s="1">
        <v>0</v>
      </c>
      <c r="FP17" s="1">
        <v>15</v>
      </c>
      <c r="FQ17" s="16">
        <v>0</v>
      </c>
      <c r="FR17" s="1">
        <v>0</v>
      </c>
      <c r="FS17" s="1">
        <v>21</v>
      </c>
      <c r="FT17" s="16">
        <v>0</v>
      </c>
      <c r="FU17" s="17">
        <v>0</v>
      </c>
      <c r="FV17" s="20">
        <v>0</v>
      </c>
      <c r="FW17" s="32">
        <v>0</v>
      </c>
      <c r="FX17" s="24">
        <v>0</v>
      </c>
      <c r="FY17" s="20">
        <v>0</v>
      </c>
    </row>
    <row r="18" spans="1:181" ht="18.75" x14ac:dyDescent="0.25">
      <c r="A18" s="3">
        <v>13</v>
      </c>
      <c r="B18" s="4" t="s">
        <v>14</v>
      </c>
      <c r="C18" s="36">
        <v>2647</v>
      </c>
      <c r="D18" s="37">
        <v>18022</v>
      </c>
      <c r="E18" s="37">
        <v>5959</v>
      </c>
      <c r="F18" s="1">
        <v>2.9</v>
      </c>
      <c r="G18" s="15">
        <v>7.4979251113924841</v>
      </c>
      <c r="H18" s="36">
        <v>4496</v>
      </c>
      <c r="I18" s="36">
        <v>23553</v>
      </c>
      <c r="J18" s="36">
        <v>5347</v>
      </c>
      <c r="K18" s="1">
        <v>2.9</v>
      </c>
      <c r="L18" s="16">
        <v>11.510702956786218</v>
      </c>
      <c r="M18" s="17">
        <v>53.518510598307344</v>
      </c>
      <c r="N18" s="24">
        <v>1</v>
      </c>
      <c r="O18" s="32">
        <v>1.3933396022790516</v>
      </c>
      <c r="P18" s="24">
        <v>0.5</v>
      </c>
      <c r="Q18" s="24">
        <v>1</v>
      </c>
      <c r="R18" s="37">
        <v>22</v>
      </c>
      <c r="S18" s="37">
        <v>117</v>
      </c>
      <c r="T18" s="16">
        <v>18.803418803418804</v>
      </c>
      <c r="U18" s="37">
        <v>58</v>
      </c>
      <c r="V18" s="37">
        <v>162</v>
      </c>
      <c r="W18" s="16">
        <v>35.802469135802468</v>
      </c>
      <c r="X18" s="17">
        <v>90.404040404040401</v>
      </c>
      <c r="Y18" s="20">
        <v>2</v>
      </c>
      <c r="Z18" s="32">
        <v>1.1653419020237894</v>
      </c>
      <c r="AA18" s="25">
        <v>1</v>
      </c>
      <c r="AB18" s="20">
        <v>2</v>
      </c>
      <c r="AC18" s="1">
        <v>0</v>
      </c>
      <c r="AD18" s="1">
        <v>62</v>
      </c>
      <c r="AE18" s="1">
        <v>0</v>
      </c>
      <c r="AF18" s="1">
        <v>0</v>
      </c>
      <c r="AG18" s="1">
        <v>69</v>
      </c>
      <c r="AH18" s="1">
        <v>0</v>
      </c>
      <c r="AI18" s="17">
        <v>0</v>
      </c>
      <c r="AJ18" s="20">
        <v>0</v>
      </c>
      <c r="AK18" s="32">
        <v>0</v>
      </c>
      <c r="AL18" s="19">
        <v>0</v>
      </c>
      <c r="AM18" s="20">
        <v>0</v>
      </c>
      <c r="AN18" s="1">
        <v>2</v>
      </c>
      <c r="AO18" s="1">
        <v>2</v>
      </c>
      <c r="AP18" s="16">
        <v>100</v>
      </c>
      <c r="AQ18" s="1">
        <v>0</v>
      </c>
      <c r="AR18" s="1">
        <v>3</v>
      </c>
      <c r="AS18" s="16">
        <v>0</v>
      </c>
      <c r="AT18" s="17">
        <v>-100</v>
      </c>
      <c r="AU18" s="24">
        <v>0</v>
      </c>
      <c r="AV18" s="32">
        <v>0</v>
      </c>
      <c r="AW18" s="24">
        <v>0</v>
      </c>
      <c r="AX18" s="24">
        <v>0</v>
      </c>
      <c r="AY18" s="1">
        <v>27</v>
      </c>
      <c r="AZ18" s="1">
        <v>39</v>
      </c>
      <c r="BA18" s="16">
        <v>69.230769230769226</v>
      </c>
      <c r="BB18" s="1">
        <v>34</v>
      </c>
      <c r="BC18" s="1">
        <v>51</v>
      </c>
      <c r="BD18" s="16">
        <v>66.666666666666657</v>
      </c>
      <c r="BE18" s="17">
        <v>-3.7037037037037113</v>
      </c>
      <c r="BF18" s="24">
        <v>0</v>
      </c>
      <c r="BG18" s="32">
        <v>4.4665341285619613</v>
      </c>
      <c r="BH18" s="24">
        <v>0.5</v>
      </c>
      <c r="BI18" s="24">
        <v>0.5</v>
      </c>
      <c r="BJ18" s="1">
        <v>28</v>
      </c>
      <c r="BK18" s="1">
        <v>80</v>
      </c>
      <c r="BL18" s="15">
        <v>35</v>
      </c>
      <c r="BM18" s="1">
        <v>45</v>
      </c>
      <c r="BN18" s="1">
        <v>87</v>
      </c>
      <c r="BO18" s="15">
        <v>51.724137931034484</v>
      </c>
      <c r="BP18" s="17">
        <v>47.783251231527096</v>
      </c>
      <c r="BQ18" s="20">
        <v>2</v>
      </c>
      <c r="BR18" s="32">
        <v>1.3722048066875654</v>
      </c>
      <c r="BS18" s="25">
        <v>1</v>
      </c>
      <c r="BT18" s="20">
        <v>2</v>
      </c>
      <c r="BU18" s="1">
        <v>37</v>
      </c>
      <c r="BV18" s="1">
        <v>80</v>
      </c>
      <c r="BW18" s="15">
        <v>46.25</v>
      </c>
      <c r="BX18" s="1">
        <v>44</v>
      </c>
      <c r="BY18" s="1">
        <v>87</v>
      </c>
      <c r="BZ18" s="15">
        <v>50.574712643678168</v>
      </c>
      <c r="CA18" s="17">
        <v>9.350730040385228</v>
      </c>
      <c r="CB18" s="20">
        <v>0</v>
      </c>
      <c r="CC18" s="32">
        <v>0.78134956051386084</v>
      </c>
      <c r="CD18" s="19">
        <v>0.5</v>
      </c>
      <c r="CE18" s="20">
        <v>0.5</v>
      </c>
      <c r="CF18" s="37">
        <v>231</v>
      </c>
      <c r="CG18" s="37">
        <v>3371</v>
      </c>
      <c r="CH18" s="16">
        <v>6.8525660041530694</v>
      </c>
      <c r="CI18" s="37">
        <v>65</v>
      </c>
      <c r="CJ18" s="37">
        <v>3580</v>
      </c>
      <c r="CK18" s="16">
        <v>1.8156424581005588</v>
      </c>
      <c r="CL18" s="17">
        <v>-73.504195990229505</v>
      </c>
      <c r="CM18" s="24">
        <v>1</v>
      </c>
      <c r="CN18" s="32">
        <v>0.88460384320658314</v>
      </c>
      <c r="CO18" s="24">
        <v>0.5</v>
      </c>
      <c r="CP18" s="24">
        <v>1</v>
      </c>
      <c r="CQ18" s="37">
        <v>341</v>
      </c>
      <c r="CR18" s="37">
        <v>371</v>
      </c>
      <c r="CS18" s="16">
        <v>91.913746630727772</v>
      </c>
      <c r="CT18" s="37">
        <v>389</v>
      </c>
      <c r="CU18" s="37">
        <v>410</v>
      </c>
      <c r="CV18" s="16">
        <v>94.878048780487802</v>
      </c>
      <c r="CW18" s="17">
        <v>3.2250911951934635</v>
      </c>
      <c r="CX18" s="20">
        <v>0</v>
      </c>
      <c r="CY18" s="32">
        <v>1.030013697241918</v>
      </c>
      <c r="CZ18" s="25">
        <v>0</v>
      </c>
      <c r="DA18" s="20">
        <v>0</v>
      </c>
      <c r="DB18" s="37">
        <v>17</v>
      </c>
      <c r="DC18" s="37">
        <v>614</v>
      </c>
      <c r="DD18" s="15">
        <v>2.768729641693811</v>
      </c>
      <c r="DE18" s="37">
        <v>23</v>
      </c>
      <c r="DF18" s="37">
        <v>638</v>
      </c>
      <c r="DG18" s="15">
        <v>3.6050156739811912</v>
      </c>
      <c r="DH18" s="17">
        <v>30.204683754379495</v>
      </c>
      <c r="DI18" s="24">
        <v>0</v>
      </c>
      <c r="DJ18" s="32">
        <v>1.8119947203431779</v>
      </c>
      <c r="DK18" s="24">
        <v>0</v>
      </c>
      <c r="DL18" s="24">
        <v>0</v>
      </c>
      <c r="DM18" s="37">
        <v>73</v>
      </c>
      <c r="DN18" s="37">
        <v>6842</v>
      </c>
      <c r="DO18" s="16">
        <v>10.669394913767904</v>
      </c>
      <c r="DP18" s="37">
        <v>88</v>
      </c>
      <c r="DQ18" s="37">
        <v>6628</v>
      </c>
      <c r="DR18" s="16">
        <v>13.27700663850332</v>
      </c>
      <c r="DS18" s="37">
        <v>90</v>
      </c>
      <c r="DT18" s="37">
        <v>6361</v>
      </c>
      <c r="DU18" s="16">
        <v>14.14871875491275</v>
      </c>
      <c r="DV18" s="17">
        <v>12.698373435727992</v>
      </c>
      <c r="DW18" s="37">
        <v>67</v>
      </c>
      <c r="DX18" s="37">
        <v>6209</v>
      </c>
      <c r="DY18" s="16">
        <v>10.790787566435819</v>
      </c>
      <c r="DZ18" s="17">
        <v>-15.022285168626498</v>
      </c>
      <c r="EA18" s="24">
        <v>3</v>
      </c>
      <c r="EB18" s="32">
        <v>1.1708748758232663</v>
      </c>
      <c r="EC18" s="24">
        <v>0</v>
      </c>
      <c r="ED18" s="24">
        <v>3</v>
      </c>
      <c r="EE18" s="1"/>
      <c r="EF18" s="37">
        <v>163</v>
      </c>
      <c r="EG18" s="37">
        <v>3381</v>
      </c>
      <c r="EH18" s="16">
        <v>4.8210588583259391</v>
      </c>
      <c r="EI18" s="37">
        <v>141</v>
      </c>
      <c r="EJ18" s="37">
        <v>3586</v>
      </c>
      <c r="EK18" s="16">
        <v>3.9319576129392084</v>
      </c>
      <c r="EL18" s="17">
        <v>-18.442032580690405</v>
      </c>
      <c r="EM18" s="24">
        <v>3</v>
      </c>
      <c r="EN18" s="32">
        <v>1.1032283651484109</v>
      </c>
      <c r="EO18" s="24">
        <v>0</v>
      </c>
      <c r="EP18" s="35">
        <v>3</v>
      </c>
      <c r="EQ18" s="1"/>
      <c r="ER18" s="37">
        <v>1</v>
      </c>
      <c r="ES18" s="37">
        <v>1278</v>
      </c>
      <c r="ET18" s="16">
        <v>78.247261345852891</v>
      </c>
      <c r="EU18" s="37">
        <v>0</v>
      </c>
      <c r="EV18" s="37">
        <v>1194</v>
      </c>
      <c r="EW18" s="16">
        <v>0</v>
      </c>
      <c r="EX18" s="17">
        <v>-100</v>
      </c>
      <c r="EY18" s="24">
        <v>3</v>
      </c>
      <c r="EZ18" s="32">
        <v>0</v>
      </c>
      <c r="FA18" s="24">
        <v>0.5</v>
      </c>
      <c r="FB18" s="35">
        <v>3</v>
      </c>
      <c r="FC18" s="1"/>
      <c r="FD18" s="1">
        <v>0</v>
      </c>
      <c r="FE18" s="1">
        <v>2</v>
      </c>
      <c r="FF18" s="16">
        <v>0</v>
      </c>
      <c r="FG18" s="1">
        <v>0</v>
      </c>
      <c r="FH18" s="1">
        <v>0</v>
      </c>
      <c r="FI18" s="16">
        <v>0</v>
      </c>
      <c r="FJ18" s="17">
        <v>0</v>
      </c>
      <c r="FK18" s="20">
        <v>0</v>
      </c>
      <c r="FL18" s="32">
        <v>0</v>
      </c>
      <c r="FM18" s="24">
        <v>0</v>
      </c>
      <c r="FN18" s="20">
        <v>0</v>
      </c>
      <c r="FO18" s="1">
        <v>0</v>
      </c>
      <c r="FP18" s="1">
        <v>6</v>
      </c>
      <c r="FQ18" s="16">
        <v>0</v>
      </c>
      <c r="FR18" s="1">
        <v>0</v>
      </c>
      <c r="FS18" s="1">
        <v>5</v>
      </c>
      <c r="FT18" s="16">
        <v>0</v>
      </c>
      <c r="FU18" s="17">
        <v>0</v>
      </c>
      <c r="FV18" s="20">
        <v>0</v>
      </c>
      <c r="FW18" s="32">
        <v>0</v>
      </c>
      <c r="FX18" s="24">
        <v>0</v>
      </c>
      <c r="FY18" s="20">
        <v>0</v>
      </c>
    </row>
    <row r="19" spans="1:181" ht="18.75" x14ac:dyDescent="0.25">
      <c r="A19" s="3">
        <v>14</v>
      </c>
      <c r="B19" s="4" t="s">
        <v>15</v>
      </c>
      <c r="C19" s="36">
        <v>2240</v>
      </c>
      <c r="D19" s="37">
        <v>38995</v>
      </c>
      <c r="E19" s="37">
        <v>15168</v>
      </c>
      <c r="F19" s="1">
        <v>2.9</v>
      </c>
      <c r="G19" s="15">
        <v>2.6993740826345891</v>
      </c>
      <c r="H19" s="36">
        <v>6026</v>
      </c>
      <c r="I19" s="36">
        <v>38698</v>
      </c>
      <c r="J19" s="36">
        <v>17354</v>
      </c>
      <c r="K19" s="1">
        <v>2.9</v>
      </c>
      <c r="L19" s="16">
        <v>6.7689155581715603</v>
      </c>
      <c r="M19" s="17">
        <v>150.75870742468928</v>
      </c>
      <c r="N19" s="24">
        <v>1</v>
      </c>
      <c r="O19" s="32">
        <v>0.81935900414517238</v>
      </c>
      <c r="P19" s="24">
        <v>0</v>
      </c>
      <c r="Q19" s="24">
        <v>1</v>
      </c>
      <c r="R19" s="37">
        <v>87</v>
      </c>
      <c r="S19" s="37">
        <v>274</v>
      </c>
      <c r="T19" s="16">
        <v>31.751824817518248</v>
      </c>
      <c r="U19" s="37">
        <v>173</v>
      </c>
      <c r="V19" s="37">
        <v>375</v>
      </c>
      <c r="W19" s="16">
        <v>46.133333333333333</v>
      </c>
      <c r="X19" s="17">
        <v>45.293486590038313</v>
      </c>
      <c r="Y19" s="20">
        <v>2</v>
      </c>
      <c r="Z19" s="32">
        <v>1.5016033170629297</v>
      </c>
      <c r="AA19" s="25">
        <v>1</v>
      </c>
      <c r="AB19" s="20">
        <v>2</v>
      </c>
      <c r="AC19" s="1">
        <v>0</v>
      </c>
      <c r="AD19" s="1">
        <v>99</v>
      </c>
      <c r="AE19" s="1">
        <v>0</v>
      </c>
      <c r="AF19" s="1">
        <v>4</v>
      </c>
      <c r="AG19" s="1">
        <v>77</v>
      </c>
      <c r="AH19" s="1">
        <v>5.1948051948051948</v>
      </c>
      <c r="AI19" s="17">
        <v>0</v>
      </c>
      <c r="AJ19" s="20">
        <v>0</v>
      </c>
      <c r="AK19" s="32">
        <v>20.25</v>
      </c>
      <c r="AL19" s="19">
        <v>0.5</v>
      </c>
      <c r="AM19" s="20">
        <v>0.5</v>
      </c>
      <c r="AN19" s="1">
        <v>0</v>
      </c>
      <c r="AO19" s="1">
        <v>1</v>
      </c>
      <c r="AP19" s="16">
        <v>0</v>
      </c>
      <c r="AQ19" s="1">
        <v>0</v>
      </c>
      <c r="AR19" s="1">
        <v>4</v>
      </c>
      <c r="AS19" s="16">
        <v>0</v>
      </c>
      <c r="AT19" s="17">
        <v>0</v>
      </c>
      <c r="AU19" s="24">
        <v>0</v>
      </c>
      <c r="AV19" s="32">
        <v>0</v>
      </c>
      <c r="AW19" s="24">
        <v>0</v>
      </c>
      <c r="AX19" s="24">
        <v>0</v>
      </c>
      <c r="AY19" s="1">
        <v>13</v>
      </c>
      <c r="AZ19" s="1">
        <v>42</v>
      </c>
      <c r="BA19" s="16">
        <v>30.952380952380953</v>
      </c>
      <c r="BB19" s="1">
        <v>13</v>
      </c>
      <c r="BC19" s="1">
        <v>56</v>
      </c>
      <c r="BD19" s="16">
        <v>23.214285714285715</v>
      </c>
      <c r="BE19" s="17">
        <v>-24.999999999999996</v>
      </c>
      <c r="BF19" s="24">
        <v>0</v>
      </c>
      <c r="BG19" s="32">
        <v>1.5553109911956833</v>
      </c>
      <c r="BH19" s="24">
        <v>0.5</v>
      </c>
      <c r="BI19" s="24">
        <v>0.5</v>
      </c>
      <c r="BJ19" s="1">
        <v>97</v>
      </c>
      <c r="BK19" s="1">
        <v>164</v>
      </c>
      <c r="BL19" s="15">
        <v>59.146341463414629</v>
      </c>
      <c r="BM19" s="1">
        <v>98</v>
      </c>
      <c r="BN19" s="1">
        <v>159</v>
      </c>
      <c r="BO19" s="15">
        <v>61.635220125786162</v>
      </c>
      <c r="BP19" s="17">
        <v>4.2080010374116652</v>
      </c>
      <c r="BQ19" s="20">
        <v>1</v>
      </c>
      <c r="BR19" s="32">
        <v>1.635138809478432</v>
      </c>
      <c r="BS19" s="25">
        <v>1</v>
      </c>
      <c r="BT19" s="20">
        <v>1</v>
      </c>
      <c r="BU19" s="1">
        <v>60</v>
      </c>
      <c r="BV19" s="1">
        <v>164</v>
      </c>
      <c r="BW19" s="15">
        <v>36.585365853658537</v>
      </c>
      <c r="BX19" s="1">
        <v>74</v>
      </c>
      <c r="BY19" s="1">
        <v>159</v>
      </c>
      <c r="BZ19" s="15">
        <v>46.540880503144656</v>
      </c>
      <c r="CA19" s="17">
        <v>27.211740041928721</v>
      </c>
      <c r="CB19" s="20">
        <v>0</v>
      </c>
      <c r="CC19" s="32">
        <v>0.71902922678505377</v>
      </c>
      <c r="CD19" s="19">
        <v>0.5</v>
      </c>
      <c r="CE19" s="20">
        <v>0.5</v>
      </c>
      <c r="CF19" s="37">
        <v>469</v>
      </c>
      <c r="CG19" s="37">
        <v>5588</v>
      </c>
      <c r="CH19" s="16">
        <v>8.3929849677881165</v>
      </c>
      <c r="CI19" s="37">
        <v>102</v>
      </c>
      <c r="CJ19" s="37">
        <v>5681</v>
      </c>
      <c r="CK19" s="16">
        <v>1.7954585460306285</v>
      </c>
      <c r="CL19" s="17">
        <v>-78.607628240470888</v>
      </c>
      <c r="CM19" s="24">
        <v>1</v>
      </c>
      <c r="CN19" s="32">
        <v>0.87476998736765166</v>
      </c>
      <c r="CO19" s="24">
        <v>0.5</v>
      </c>
      <c r="CP19" s="24">
        <v>1</v>
      </c>
      <c r="CQ19" s="37">
        <v>668</v>
      </c>
      <c r="CR19" s="37">
        <v>689</v>
      </c>
      <c r="CS19" s="16">
        <v>96.952104499274299</v>
      </c>
      <c r="CT19" s="37">
        <v>665</v>
      </c>
      <c r="CU19" s="37">
        <v>686</v>
      </c>
      <c r="CV19" s="16">
        <v>96.938775510204081</v>
      </c>
      <c r="CW19" s="17">
        <v>-1.3748014175718134E-2</v>
      </c>
      <c r="CX19" s="20">
        <v>0</v>
      </c>
      <c r="CY19" s="32">
        <v>1.0523853288802454</v>
      </c>
      <c r="CZ19" s="25">
        <v>0</v>
      </c>
      <c r="DA19" s="20">
        <v>0</v>
      </c>
      <c r="DB19" s="37">
        <v>28</v>
      </c>
      <c r="DC19" s="37">
        <v>797</v>
      </c>
      <c r="DD19" s="15">
        <v>3.5131744040150563</v>
      </c>
      <c r="DE19" s="37">
        <v>24</v>
      </c>
      <c r="DF19" s="37">
        <v>830</v>
      </c>
      <c r="DG19" s="15">
        <v>2.8915662650602409</v>
      </c>
      <c r="DH19" s="17">
        <v>-17.693631669535282</v>
      </c>
      <c r="DI19" s="24">
        <v>1</v>
      </c>
      <c r="DJ19" s="32">
        <v>1.4533925174381739</v>
      </c>
      <c r="DK19" s="24">
        <v>0</v>
      </c>
      <c r="DL19" s="24">
        <v>1</v>
      </c>
      <c r="DM19" s="37">
        <v>119</v>
      </c>
      <c r="DN19" s="37">
        <v>9865</v>
      </c>
      <c r="DO19" s="16">
        <v>12.062848454130766</v>
      </c>
      <c r="DP19" s="37">
        <v>148</v>
      </c>
      <c r="DQ19" s="37">
        <v>9595</v>
      </c>
      <c r="DR19" s="16">
        <v>15.424700364773319</v>
      </c>
      <c r="DS19" s="37">
        <v>166</v>
      </c>
      <c r="DT19" s="37">
        <v>9236</v>
      </c>
      <c r="DU19" s="16">
        <v>17.973148549155479</v>
      </c>
      <c r="DV19" s="17">
        <v>15.153565789353188</v>
      </c>
      <c r="DW19" s="37">
        <v>92</v>
      </c>
      <c r="DX19" s="37">
        <v>8973</v>
      </c>
      <c r="DY19" s="16">
        <v>10.25298116571938</v>
      </c>
      <c r="DZ19" s="17">
        <v>-32.339481622714381</v>
      </c>
      <c r="EA19" s="24">
        <v>3</v>
      </c>
      <c r="EB19" s="32">
        <v>1.1125191720547591</v>
      </c>
      <c r="EC19" s="24">
        <v>0</v>
      </c>
      <c r="ED19" s="24">
        <v>3</v>
      </c>
      <c r="EE19" s="1"/>
      <c r="EF19" s="37">
        <v>299</v>
      </c>
      <c r="EG19" s="37">
        <v>5594</v>
      </c>
      <c r="EH19" s="16">
        <v>5.3450125134072222</v>
      </c>
      <c r="EI19" s="37">
        <v>207</v>
      </c>
      <c r="EJ19" s="37">
        <v>5688</v>
      </c>
      <c r="EK19" s="16">
        <v>3.6392405063291138</v>
      </c>
      <c r="EL19" s="17">
        <v>-31.913339824732233</v>
      </c>
      <c r="EM19" s="24">
        <v>3</v>
      </c>
      <c r="EN19" s="32">
        <v>1.0210978218501505</v>
      </c>
      <c r="EO19" s="24">
        <v>0</v>
      </c>
      <c r="EP19" s="35">
        <v>3</v>
      </c>
      <c r="EQ19" s="1"/>
      <c r="ER19" s="37">
        <v>4</v>
      </c>
      <c r="ES19" s="37">
        <v>2605</v>
      </c>
      <c r="ET19" s="16">
        <v>153.55086372360844</v>
      </c>
      <c r="EU19" s="37">
        <v>0</v>
      </c>
      <c r="EV19" s="37">
        <v>2468</v>
      </c>
      <c r="EW19" s="16">
        <v>0</v>
      </c>
      <c r="EX19" s="17">
        <v>-100</v>
      </c>
      <c r="EY19" s="24">
        <v>3</v>
      </c>
      <c r="EZ19" s="32">
        <v>0</v>
      </c>
      <c r="FA19" s="24">
        <v>0.5</v>
      </c>
      <c r="FB19" s="35">
        <v>3</v>
      </c>
      <c r="FC19" s="1"/>
      <c r="FD19" s="1">
        <v>0</v>
      </c>
      <c r="FE19" s="1">
        <v>2</v>
      </c>
      <c r="FF19" s="16">
        <v>0</v>
      </c>
      <c r="FG19" s="1">
        <v>0</v>
      </c>
      <c r="FH19" s="1">
        <v>1</v>
      </c>
      <c r="FI19" s="16">
        <v>0</v>
      </c>
      <c r="FJ19" s="17">
        <v>0</v>
      </c>
      <c r="FK19" s="20">
        <v>0</v>
      </c>
      <c r="FL19" s="32">
        <v>0</v>
      </c>
      <c r="FM19" s="24">
        <v>0</v>
      </c>
      <c r="FN19" s="20">
        <v>0</v>
      </c>
      <c r="FO19" s="1">
        <v>0</v>
      </c>
      <c r="FP19" s="1">
        <v>17</v>
      </c>
      <c r="FQ19" s="16">
        <v>0</v>
      </c>
      <c r="FR19" s="1">
        <v>1</v>
      </c>
      <c r="FS19" s="1">
        <v>9</v>
      </c>
      <c r="FT19" s="16">
        <v>11.111111111111111</v>
      </c>
      <c r="FU19" s="17">
        <v>0</v>
      </c>
      <c r="FV19" s="20">
        <v>0</v>
      </c>
      <c r="FW19" s="32">
        <v>24.277777777777775</v>
      </c>
      <c r="FX19" s="24">
        <v>0.5</v>
      </c>
      <c r="FY19" s="20">
        <v>0.5</v>
      </c>
    </row>
    <row r="20" spans="1:181" ht="18.75" x14ac:dyDescent="0.25">
      <c r="A20" s="3">
        <v>15</v>
      </c>
      <c r="B20" s="4" t="s">
        <v>16</v>
      </c>
      <c r="C20" s="36">
        <v>4585</v>
      </c>
      <c r="D20" s="37">
        <v>52258</v>
      </c>
      <c r="E20" s="37">
        <v>17718</v>
      </c>
      <c r="F20" s="1">
        <v>2.9</v>
      </c>
      <c r="G20" s="15">
        <v>4.4239590429196394</v>
      </c>
      <c r="H20" s="36">
        <v>10159</v>
      </c>
      <c r="I20" s="36">
        <v>65635</v>
      </c>
      <c r="J20" s="36">
        <v>21660</v>
      </c>
      <c r="K20" s="1">
        <v>2.9</v>
      </c>
      <c r="L20" s="16">
        <v>7.9089755467150384</v>
      </c>
      <c r="M20" s="17">
        <v>78.775966729914046</v>
      </c>
      <c r="N20" s="24">
        <v>1</v>
      </c>
      <c r="O20" s="32">
        <v>0.95736019633777636</v>
      </c>
      <c r="P20" s="24">
        <v>0</v>
      </c>
      <c r="Q20" s="24">
        <v>1</v>
      </c>
      <c r="R20" s="37">
        <v>483</v>
      </c>
      <c r="S20" s="37">
        <v>746</v>
      </c>
      <c r="T20" s="16">
        <v>64.745308310991959</v>
      </c>
      <c r="U20" s="37">
        <v>638</v>
      </c>
      <c r="V20" s="37">
        <v>861</v>
      </c>
      <c r="W20" s="16">
        <v>74.099883855981417</v>
      </c>
      <c r="X20" s="17">
        <v>14.448267818969226</v>
      </c>
      <c r="Y20" s="20">
        <v>2</v>
      </c>
      <c r="Z20" s="32">
        <v>2.4118922989621288</v>
      </c>
      <c r="AA20" s="25">
        <v>1</v>
      </c>
      <c r="AB20" s="20">
        <v>2</v>
      </c>
      <c r="AC20" s="1">
        <v>0</v>
      </c>
      <c r="AD20" s="1">
        <v>98</v>
      </c>
      <c r="AE20" s="1">
        <v>0</v>
      </c>
      <c r="AF20" s="1">
        <v>0</v>
      </c>
      <c r="AG20" s="1">
        <v>155</v>
      </c>
      <c r="AH20" s="1">
        <v>0</v>
      </c>
      <c r="AI20" s="17">
        <v>0</v>
      </c>
      <c r="AJ20" s="20">
        <v>0</v>
      </c>
      <c r="AK20" s="32">
        <v>0</v>
      </c>
      <c r="AL20" s="19">
        <v>0</v>
      </c>
      <c r="AM20" s="20">
        <v>0</v>
      </c>
      <c r="AN20" s="1">
        <v>0</v>
      </c>
      <c r="AO20" s="1">
        <v>1</v>
      </c>
      <c r="AP20" s="16">
        <v>0</v>
      </c>
      <c r="AQ20" s="1">
        <v>2</v>
      </c>
      <c r="AR20" s="1">
        <v>6</v>
      </c>
      <c r="AS20" s="16">
        <v>33.333333333333329</v>
      </c>
      <c r="AT20" s="17">
        <v>0</v>
      </c>
      <c r="AU20" s="24">
        <v>0</v>
      </c>
      <c r="AV20" s="32">
        <v>8.1515151515151505</v>
      </c>
      <c r="AW20" s="24">
        <v>0.5</v>
      </c>
      <c r="AX20" s="24">
        <v>0.5</v>
      </c>
      <c r="AY20" s="1">
        <v>4</v>
      </c>
      <c r="AZ20" s="1">
        <v>64</v>
      </c>
      <c r="BA20" s="16">
        <v>6.25</v>
      </c>
      <c r="BB20" s="1">
        <v>10</v>
      </c>
      <c r="BC20" s="1">
        <v>97</v>
      </c>
      <c r="BD20" s="16">
        <v>10.309278350515463</v>
      </c>
      <c r="BE20" s="17">
        <v>64.948453608247405</v>
      </c>
      <c r="BF20" s="24">
        <v>1</v>
      </c>
      <c r="BG20" s="32">
        <v>0.69070115390133424</v>
      </c>
      <c r="BH20" s="24">
        <v>0</v>
      </c>
      <c r="BI20" s="24">
        <v>1</v>
      </c>
      <c r="BJ20" s="1">
        <v>27</v>
      </c>
      <c r="BK20" s="1">
        <v>86</v>
      </c>
      <c r="BL20" s="15">
        <v>31.395348837209301</v>
      </c>
      <c r="BM20" s="1">
        <v>30</v>
      </c>
      <c r="BN20" s="1">
        <v>85</v>
      </c>
      <c r="BO20" s="15">
        <v>35.294117647058826</v>
      </c>
      <c r="BP20" s="17">
        <v>12.418300653594782</v>
      </c>
      <c r="BQ20" s="20">
        <v>2</v>
      </c>
      <c r="BR20" s="32">
        <v>0.93632798573975051</v>
      </c>
      <c r="BS20" s="25">
        <v>0</v>
      </c>
      <c r="BT20" s="20">
        <v>2</v>
      </c>
      <c r="BU20" s="1">
        <v>56</v>
      </c>
      <c r="BV20" s="1">
        <v>86</v>
      </c>
      <c r="BW20" s="15">
        <v>65.116279069767444</v>
      </c>
      <c r="BX20" s="1">
        <v>67</v>
      </c>
      <c r="BY20" s="1">
        <v>85</v>
      </c>
      <c r="BZ20" s="15">
        <v>78.82352941176471</v>
      </c>
      <c r="CA20" s="17">
        <v>21.05042016806723</v>
      </c>
      <c r="CB20" s="20">
        <v>0</v>
      </c>
      <c r="CC20" s="32">
        <v>1.217777162629758</v>
      </c>
      <c r="CD20" s="19">
        <v>0</v>
      </c>
      <c r="CE20" s="20">
        <v>0</v>
      </c>
      <c r="CF20" s="37">
        <v>810</v>
      </c>
      <c r="CG20" s="37">
        <v>7381</v>
      </c>
      <c r="CH20" s="16">
        <v>10.974122747595178</v>
      </c>
      <c r="CI20" s="37">
        <v>166</v>
      </c>
      <c r="CJ20" s="37">
        <v>7733</v>
      </c>
      <c r="CK20" s="16">
        <v>2.1466442519074098</v>
      </c>
      <c r="CL20" s="17">
        <v>-80.439035526754822</v>
      </c>
      <c r="CM20" s="24">
        <v>1</v>
      </c>
      <c r="CN20" s="32">
        <v>1.0458720805753727</v>
      </c>
      <c r="CO20" s="24">
        <v>0</v>
      </c>
      <c r="CP20" s="24">
        <v>1</v>
      </c>
      <c r="CQ20" s="37">
        <v>574</v>
      </c>
      <c r="CR20" s="37">
        <v>602</v>
      </c>
      <c r="CS20" s="16">
        <v>95.348837209302332</v>
      </c>
      <c r="CT20" s="37">
        <v>837</v>
      </c>
      <c r="CU20" s="37">
        <v>892</v>
      </c>
      <c r="CV20" s="16">
        <v>93.834080717488789</v>
      </c>
      <c r="CW20" s="17">
        <v>-1.5886470523898133</v>
      </c>
      <c r="CX20" s="20">
        <v>0</v>
      </c>
      <c r="CY20" s="32">
        <v>1.0186801862960939</v>
      </c>
      <c r="CZ20" s="25">
        <v>0</v>
      </c>
      <c r="DA20" s="20">
        <v>0</v>
      </c>
      <c r="DB20" s="37">
        <v>5</v>
      </c>
      <c r="DC20" s="37">
        <v>831</v>
      </c>
      <c r="DD20" s="15">
        <v>0.60168471720818295</v>
      </c>
      <c r="DE20" s="37">
        <v>8</v>
      </c>
      <c r="DF20" s="37">
        <v>907</v>
      </c>
      <c r="DG20" s="15">
        <v>0.88202866593164275</v>
      </c>
      <c r="DH20" s="17">
        <v>46.593164277839016</v>
      </c>
      <c r="DI20" s="24">
        <v>0</v>
      </c>
      <c r="DJ20" s="32">
        <v>0.44333546103406257</v>
      </c>
      <c r="DK20" s="24">
        <v>0.5</v>
      </c>
      <c r="DL20" s="24">
        <v>0.5</v>
      </c>
      <c r="DM20" s="37">
        <v>141</v>
      </c>
      <c r="DN20" s="37">
        <v>14445</v>
      </c>
      <c r="DO20" s="16">
        <v>9.7611630321910692</v>
      </c>
      <c r="DP20" s="37">
        <v>205</v>
      </c>
      <c r="DQ20" s="37">
        <v>14218</v>
      </c>
      <c r="DR20" s="16">
        <v>14.418342945561964</v>
      </c>
      <c r="DS20" s="37">
        <v>213</v>
      </c>
      <c r="DT20" s="37">
        <v>13816</v>
      </c>
      <c r="DU20" s="16">
        <v>15.416907932831499</v>
      </c>
      <c r="DV20" s="17">
        <v>13.19880463686151</v>
      </c>
      <c r="DW20" s="37">
        <v>144</v>
      </c>
      <c r="DX20" s="37">
        <v>13502</v>
      </c>
      <c r="DY20" s="16">
        <v>10.665086653829063</v>
      </c>
      <c r="DZ20" s="17">
        <v>-19.196571604342878</v>
      </c>
      <c r="EA20" s="24">
        <v>3</v>
      </c>
      <c r="EB20" s="32">
        <v>1.1572354598368833</v>
      </c>
      <c r="EC20" s="24">
        <v>0</v>
      </c>
      <c r="ED20" s="24">
        <v>3</v>
      </c>
      <c r="EE20" s="1"/>
      <c r="EF20" s="37">
        <v>376</v>
      </c>
      <c r="EG20" s="37">
        <v>7389</v>
      </c>
      <c r="EH20" s="16">
        <v>5.088645283529571</v>
      </c>
      <c r="EI20" s="37">
        <v>287</v>
      </c>
      <c r="EJ20" s="37">
        <v>7746</v>
      </c>
      <c r="EK20" s="16">
        <v>3.7051381358120321</v>
      </c>
      <c r="EL20" s="17">
        <v>-27.188123176821527</v>
      </c>
      <c r="EM20" s="24">
        <v>3</v>
      </c>
      <c r="EN20" s="32">
        <v>1.0395873736709422</v>
      </c>
      <c r="EO20" s="24">
        <v>0</v>
      </c>
      <c r="EP20" s="35">
        <v>3</v>
      </c>
      <c r="EQ20" s="1"/>
      <c r="ER20" s="37">
        <v>4</v>
      </c>
      <c r="ES20" s="37">
        <v>3813</v>
      </c>
      <c r="ET20" s="16">
        <v>104.90427484920011</v>
      </c>
      <c r="EU20" s="37">
        <v>3</v>
      </c>
      <c r="EV20" s="37">
        <v>3647</v>
      </c>
      <c r="EW20" s="16">
        <v>82.259391280504531</v>
      </c>
      <c r="EX20" s="17">
        <v>-21.586235261859059</v>
      </c>
      <c r="EY20" s="24">
        <v>3</v>
      </c>
      <c r="EZ20" s="32">
        <v>2.7822581635283958</v>
      </c>
      <c r="FA20" s="24">
        <v>0</v>
      </c>
      <c r="FB20" s="35">
        <v>3</v>
      </c>
      <c r="FC20" s="1"/>
      <c r="FD20" s="1">
        <v>0</v>
      </c>
      <c r="FE20" s="1">
        <v>4</v>
      </c>
      <c r="FF20" s="16">
        <v>0</v>
      </c>
      <c r="FG20" s="1">
        <v>0</v>
      </c>
      <c r="FH20" s="1">
        <v>9</v>
      </c>
      <c r="FI20" s="16">
        <v>0</v>
      </c>
      <c r="FJ20" s="17">
        <v>0</v>
      </c>
      <c r="FK20" s="20">
        <v>0</v>
      </c>
      <c r="FL20" s="32">
        <v>0</v>
      </c>
      <c r="FM20" s="24">
        <v>0</v>
      </c>
      <c r="FN20" s="20">
        <v>0</v>
      </c>
      <c r="FO20" s="1">
        <v>0</v>
      </c>
      <c r="FP20" s="1">
        <v>8</v>
      </c>
      <c r="FQ20" s="16">
        <v>0</v>
      </c>
      <c r="FR20" s="1">
        <v>0</v>
      </c>
      <c r="FS20" s="1">
        <v>16</v>
      </c>
      <c r="FT20" s="16">
        <v>0</v>
      </c>
      <c r="FU20" s="17">
        <v>0</v>
      </c>
      <c r="FV20" s="20">
        <v>0</v>
      </c>
      <c r="FW20" s="32">
        <v>0</v>
      </c>
      <c r="FX20" s="24">
        <v>0</v>
      </c>
      <c r="FY20" s="20">
        <v>0</v>
      </c>
    </row>
    <row r="21" spans="1:181" ht="18.75" x14ac:dyDescent="0.25">
      <c r="A21" s="3">
        <v>16</v>
      </c>
      <c r="B21" s="4" t="s">
        <v>17</v>
      </c>
      <c r="C21" s="36">
        <v>10269</v>
      </c>
      <c r="D21" s="37">
        <v>143884</v>
      </c>
      <c r="E21" s="37">
        <v>41752</v>
      </c>
      <c r="F21" s="1">
        <v>2.9</v>
      </c>
      <c r="G21" s="15">
        <v>3.8756091375156245</v>
      </c>
      <c r="H21" s="36">
        <v>24483</v>
      </c>
      <c r="I21" s="36">
        <v>160057</v>
      </c>
      <c r="J21" s="36">
        <v>39275</v>
      </c>
      <c r="K21" s="1">
        <v>2.9</v>
      </c>
      <c r="L21" s="16">
        <v>8.9368855047097249</v>
      </c>
      <c r="M21" s="17">
        <v>130.59305486204221</v>
      </c>
      <c r="N21" s="24">
        <v>1</v>
      </c>
      <c r="O21" s="32">
        <v>1.0817859292776237</v>
      </c>
      <c r="P21" s="24">
        <v>0.5</v>
      </c>
      <c r="Q21" s="24">
        <v>1</v>
      </c>
      <c r="R21" s="37">
        <v>259</v>
      </c>
      <c r="S21" s="37">
        <v>1104</v>
      </c>
      <c r="T21" s="16">
        <v>23.460144927536231</v>
      </c>
      <c r="U21" s="37">
        <v>402</v>
      </c>
      <c r="V21" s="37">
        <v>1279</v>
      </c>
      <c r="W21" s="16">
        <v>31.430805316653636</v>
      </c>
      <c r="X21" s="17">
        <v>33.975324592994653</v>
      </c>
      <c r="Y21" s="20">
        <v>2</v>
      </c>
      <c r="Z21" s="32">
        <v>1.0230477208405984</v>
      </c>
      <c r="AA21" s="25">
        <v>1</v>
      </c>
      <c r="AB21" s="20">
        <v>2</v>
      </c>
      <c r="AC21" s="1">
        <v>0</v>
      </c>
      <c r="AD21" s="1">
        <v>334</v>
      </c>
      <c r="AE21" s="1">
        <v>0</v>
      </c>
      <c r="AF21" s="1">
        <v>3</v>
      </c>
      <c r="AG21" s="1">
        <v>360</v>
      </c>
      <c r="AH21" s="1">
        <v>0.83333333333333337</v>
      </c>
      <c r="AI21" s="17">
        <v>0</v>
      </c>
      <c r="AJ21" s="20">
        <v>0</v>
      </c>
      <c r="AK21" s="32">
        <v>3.2484375000000001</v>
      </c>
      <c r="AL21" s="19">
        <v>0.5</v>
      </c>
      <c r="AM21" s="20">
        <v>0.5</v>
      </c>
      <c r="AN21" s="1">
        <v>0</v>
      </c>
      <c r="AO21" s="1">
        <v>5</v>
      </c>
      <c r="AP21" s="16">
        <v>0</v>
      </c>
      <c r="AQ21" s="1">
        <v>0</v>
      </c>
      <c r="AR21" s="1">
        <v>9</v>
      </c>
      <c r="AS21" s="16">
        <v>0</v>
      </c>
      <c r="AT21" s="17">
        <v>0</v>
      </c>
      <c r="AU21" s="24">
        <v>0</v>
      </c>
      <c r="AV21" s="32">
        <v>0</v>
      </c>
      <c r="AW21" s="24">
        <v>0</v>
      </c>
      <c r="AX21" s="24">
        <v>0</v>
      </c>
      <c r="AY21" s="1">
        <v>12</v>
      </c>
      <c r="AZ21" s="1">
        <v>182</v>
      </c>
      <c r="BA21" s="16">
        <v>6.593406593406594</v>
      </c>
      <c r="BB21" s="1">
        <v>25</v>
      </c>
      <c r="BC21" s="1">
        <v>243</v>
      </c>
      <c r="BD21" s="16">
        <v>10.2880658436214</v>
      </c>
      <c r="BE21" s="17">
        <v>56.035665294924556</v>
      </c>
      <c r="BF21" s="24">
        <v>1</v>
      </c>
      <c r="BG21" s="32">
        <v>0.68927995811141396</v>
      </c>
      <c r="BH21" s="24">
        <v>0</v>
      </c>
      <c r="BI21" s="24">
        <v>1</v>
      </c>
      <c r="BJ21" s="1">
        <v>34</v>
      </c>
      <c r="BK21" s="1">
        <v>151</v>
      </c>
      <c r="BL21" s="15">
        <v>22.516556291390728</v>
      </c>
      <c r="BM21" s="1">
        <v>69</v>
      </c>
      <c r="BN21" s="1">
        <v>181</v>
      </c>
      <c r="BO21" s="15">
        <v>38.121546961325969</v>
      </c>
      <c r="BP21" s="17">
        <v>69.304517387065331</v>
      </c>
      <c r="BQ21" s="20">
        <v>2</v>
      </c>
      <c r="BR21" s="32">
        <v>1.0113376862548134</v>
      </c>
      <c r="BS21" s="25">
        <v>1</v>
      </c>
      <c r="BT21" s="20">
        <v>2</v>
      </c>
      <c r="BU21" s="1">
        <v>57</v>
      </c>
      <c r="BV21" s="1">
        <v>151</v>
      </c>
      <c r="BW21" s="15">
        <v>37.748344370860927</v>
      </c>
      <c r="BX21" s="1">
        <v>101</v>
      </c>
      <c r="BY21" s="1">
        <v>181</v>
      </c>
      <c r="BZ21" s="15">
        <v>55.80110497237569</v>
      </c>
      <c r="CA21" s="17">
        <v>47.82397983910051</v>
      </c>
      <c r="CB21" s="20">
        <v>0</v>
      </c>
      <c r="CC21" s="32">
        <v>0.86209424764380893</v>
      </c>
      <c r="CD21" s="19">
        <v>0.5</v>
      </c>
      <c r="CE21" s="20">
        <v>0.5</v>
      </c>
      <c r="CF21" s="37">
        <v>1716</v>
      </c>
      <c r="CG21" s="37">
        <v>20422</v>
      </c>
      <c r="CH21" s="16">
        <v>8.4027029673881106</v>
      </c>
      <c r="CI21" s="37">
        <v>465</v>
      </c>
      <c r="CJ21" s="37">
        <v>22110</v>
      </c>
      <c r="CK21" s="16">
        <v>2.1031207598371777</v>
      </c>
      <c r="CL21" s="17">
        <v>-74.970902006180168</v>
      </c>
      <c r="CM21" s="24">
        <v>1</v>
      </c>
      <c r="CN21" s="32">
        <v>1.0246668877890261</v>
      </c>
      <c r="CO21" s="24">
        <v>0</v>
      </c>
      <c r="CP21" s="24">
        <v>1</v>
      </c>
      <c r="CQ21" s="37">
        <v>2190</v>
      </c>
      <c r="CR21" s="37">
        <v>2406</v>
      </c>
      <c r="CS21" s="16">
        <v>91.022443890274317</v>
      </c>
      <c r="CT21" s="37">
        <v>2492</v>
      </c>
      <c r="CU21" s="37">
        <v>2738</v>
      </c>
      <c r="CV21" s="16">
        <v>91.015339663988314</v>
      </c>
      <c r="CW21" s="17">
        <v>-7.8049170977734532E-3</v>
      </c>
      <c r="CX21" s="20">
        <v>0</v>
      </c>
      <c r="CY21" s="32">
        <v>0.9880794105486832</v>
      </c>
      <c r="CZ21" s="25">
        <v>1</v>
      </c>
      <c r="DA21" s="20">
        <v>1</v>
      </c>
      <c r="DB21" s="37">
        <v>77</v>
      </c>
      <c r="DC21" s="37">
        <v>2843</v>
      </c>
      <c r="DD21" s="15">
        <v>2.7084066127330284</v>
      </c>
      <c r="DE21" s="37">
        <v>134</v>
      </c>
      <c r="DF21" s="37">
        <v>3126</v>
      </c>
      <c r="DG21" s="15">
        <v>4.2866282789507357</v>
      </c>
      <c r="DH21" s="17">
        <v>58.271223338401846</v>
      </c>
      <c r="DI21" s="24">
        <v>0</v>
      </c>
      <c r="DJ21" s="32">
        <v>2.1545947402094487</v>
      </c>
      <c r="DK21" s="24">
        <v>0</v>
      </c>
      <c r="DL21" s="24">
        <v>0</v>
      </c>
      <c r="DM21" s="37">
        <v>488</v>
      </c>
      <c r="DN21" s="37">
        <v>46369</v>
      </c>
      <c r="DO21" s="16">
        <v>10.524272682179904</v>
      </c>
      <c r="DP21" s="37">
        <v>605</v>
      </c>
      <c r="DQ21" s="37">
        <v>45389</v>
      </c>
      <c r="DR21" s="16">
        <v>13.329220736301746</v>
      </c>
      <c r="DS21" s="37">
        <v>632</v>
      </c>
      <c r="DT21" s="37">
        <v>44174</v>
      </c>
      <c r="DU21" s="16">
        <v>14.30705845067234</v>
      </c>
      <c r="DV21" s="17">
        <v>12.720183956384664</v>
      </c>
      <c r="DW21" s="37">
        <v>445</v>
      </c>
      <c r="DX21" s="37">
        <v>42939</v>
      </c>
      <c r="DY21" s="16">
        <v>10.363538973893197</v>
      </c>
      <c r="DZ21" s="17">
        <v>-18.526815261257223</v>
      </c>
      <c r="EA21" s="24">
        <v>3</v>
      </c>
      <c r="EB21" s="32">
        <v>1.1245154567670499</v>
      </c>
      <c r="EC21" s="24">
        <v>0</v>
      </c>
      <c r="ED21" s="24">
        <v>3</v>
      </c>
      <c r="EE21" s="1"/>
      <c r="EF21" s="37">
        <v>1110</v>
      </c>
      <c r="EG21" s="37">
        <v>20461</v>
      </c>
      <c r="EH21" s="16">
        <v>5.4249547920433994</v>
      </c>
      <c r="EI21" s="37">
        <v>837</v>
      </c>
      <c r="EJ21" s="37">
        <v>22165</v>
      </c>
      <c r="EK21" s="16">
        <v>3.7762237762237763</v>
      </c>
      <c r="EL21" s="17">
        <v>-30.391608391608386</v>
      </c>
      <c r="EM21" s="24">
        <v>3</v>
      </c>
      <c r="EN21" s="32">
        <v>1.0595325771998159</v>
      </c>
      <c r="EO21" s="24">
        <v>0</v>
      </c>
      <c r="EP21" s="35">
        <v>3</v>
      </c>
      <c r="EQ21" s="1"/>
      <c r="ER21" s="37">
        <v>4</v>
      </c>
      <c r="ES21" s="37">
        <v>11818</v>
      </c>
      <c r="ET21" s="16">
        <v>33.846674564224067</v>
      </c>
      <c r="EU21" s="37">
        <v>4</v>
      </c>
      <c r="EV21" s="37">
        <v>11336</v>
      </c>
      <c r="EW21" s="16">
        <v>35.285815102328868</v>
      </c>
      <c r="EX21" s="17">
        <v>4.2519407198306363</v>
      </c>
      <c r="EY21" s="24">
        <v>0</v>
      </c>
      <c r="EZ21" s="32">
        <v>1.1934715975521124</v>
      </c>
      <c r="FA21" s="24">
        <v>0</v>
      </c>
      <c r="FB21" s="35">
        <v>0</v>
      </c>
      <c r="FC21" s="1"/>
      <c r="FD21" s="1">
        <v>0</v>
      </c>
      <c r="FE21" s="1">
        <v>9</v>
      </c>
      <c r="FF21" s="16">
        <v>0</v>
      </c>
      <c r="FG21" s="1">
        <v>0</v>
      </c>
      <c r="FH21" s="1">
        <v>6</v>
      </c>
      <c r="FI21" s="16">
        <v>0</v>
      </c>
      <c r="FJ21" s="17">
        <v>0</v>
      </c>
      <c r="FK21" s="20">
        <v>0</v>
      </c>
      <c r="FL21" s="32">
        <v>0</v>
      </c>
      <c r="FM21" s="24">
        <v>0</v>
      </c>
      <c r="FN21" s="20">
        <v>0</v>
      </c>
      <c r="FO21" s="1">
        <v>0</v>
      </c>
      <c r="FP21" s="1">
        <v>42</v>
      </c>
      <c r="FQ21" s="16">
        <v>0</v>
      </c>
      <c r="FR21" s="1">
        <v>0</v>
      </c>
      <c r="FS21" s="1">
        <v>59</v>
      </c>
      <c r="FT21" s="16">
        <v>0</v>
      </c>
      <c r="FU21" s="17">
        <v>0</v>
      </c>
      <c r="FV21" s="20">
        <v>0</v>
      </c>
      <c r="FW21" s="32">
        <v>0</v>
      </c>
      <c r="FX21" s="24">
        <v>0</v>
      </c>
      <c r="FY21" s="20">
        <v>0</v>
      </c>
    </row>
    <row r="22" spans="1:181" ht="18.75" x14ac:dyDescent="0.25">
      <c r="A22" s="3">
        <v>17</v>
      </c>
      <c r="B22" s="4" t="s">
        <v>18</v>
      </c>
      <c r="C22" s="36">
        <v>3216</v>
      </c>
      <c r="D22" s="37">
        <v>40795</v>
      </c>
      <c r="E22" s="37">
        <v>13085</v>
      </c>
      <c r="F22" s="1">
        <v>2.9</v>
      </c>
      <c r="G22" s="15">
        <v>4.0842503635313019</v>
      </c>
      <c r="H22" s="36">
        <v>10679</v>
      </c>
      <c r="I22" s="36">
        <v>47397</v>
      </c>
      <c r="J22" s="36">
        <v>12353</v>
      </c>
      <c r="K22" s="1">
        <v>2.9</v>
      </c>
      <c r="L22" s="16">
        <v>12.832143925730016</v>
      </c>
      <c r="M22" s="17">
        <v>214.1860264079198</v>
      </c>
      <c r="N22" s="24">
        <v>1</v>
      </c>
      <c r="O22" s="32">
        <v>1.5532964738112021</v>
      </c>
      <c r="P22" s="24">
        <v>0.5</v>
      </c>
      <c r="Q22" s="24">
        <v>1</v>
      </c>
      <c r="R22" s="37">
        <v>10</v>
      </c>
      <c r="S22" s="37">
        <v>121</v>
      </c>
      <c r="T22" s="16">
        <v>8.2644628099173563</v>
      </c>
      <c r="U22" s="37">
        <v>79</v>
      </c>
      <c r="V22" s="37">
        <v>197</v>
      </c>
      <c r="W22" s="16">
        <v>40.101522842639589</v>
      </c>
      <c r="X22" s="17">
        <v>385.22842639593898</v>
      </c>
      <c r="Y22" s="20">
        <v>2</v>
      </c>
      <c r="Z22" s="32">
        <v>1.305272681787192</v>
      </c>
      <c r="AA22" s="25">
        <v>1</v>
      </c>
      <c r="AB22" s="20">
        <v>2</v>
      </c>
      <c r="AC22" s="1">
        <v>0</v>
      </c>
      <c r="AD22" s="1">
        <v>101</v>
      </c>
      <c r="AE22" s="1">
        <v>0</v>
      </c>
      <c r="AF22" s="1">
        <v>0</v>
      </c>
      <c r="AG22" s="1">
        <v>120</v>
      </c>
      <c r="AH22" s="1">
        <v>0</v>
      </c>
      <c r="AI22" s="17">
        <v>0</v>
      </c>
      <c r="AJ22" s="20">
        <v>0</v>
      </c>
      <c r="AK22" s="32">
        <v>0</v>
      </c>
      <c r="AL22" s="19">
        <v>0</v>
      </c>
      <c r="AM22" s="20">
        <v>0</v>
      </c>
      <c r="AN22" s="1">
        <v>0</v>
      </c>
      <c r="AO22" s="1">
        <v>1</v>
      </c>
      <c r="AP22" s="16">
        <v>0</v>
      </c>
      <c r="AQ22" s="1">
        <v>1</v>
      </c>
      <c r="AR22" s="1">
        <v>7</v>
      </c>
      <c r="AS22" s="16">
        <v>14.285714285714285</v>
      </c>
      <c r="AT22" s="17">
        <v>0</v>
      </c>
      <c r="AU22" s="24">
        <v>0</v>
      </c>
      <c r="AV22" s="32">
        <v>3.493506493506493</v>
      </c>
      <c r="AW22" s="24">
        <v>0.5</v>
      </c>
      <c r="AX22" s="24">
        <v>0.5</v>
      </c>
      <c r="AY22" s="1">
        <v>6</v>
      </c>
      <c r="AZ22" s="1">
        <v>77</v>
      </c>
      <c r="BA22" s="16">
        <v>7.7922077922077921</v>
      </c>
      <c r="BB22" s="1">
        <v>21</v>
      </c>
      <c r="BC22" s="1">
        <v>90</v>
      </c>
      <c r="BD22" s="16">
        <v>23.333333333333332</v>
      </c>
      <c r="BE22" s="17">
        <v>199.44444444444443</v>
      </c>
      <c r="BF22" s="24">
        <v>1</v>
      </c>
      <c r="BG22" s="32">
        <v>1.5632869449966866</v>
      </c>
      <c r="BH22" s="24">
        <v>0.5</v>
      </c>
      <c r="BI22" s="24">
        <v>1</v>
      </c>
      <c r="BJ22" s="1">
        <v>118</v>
      </c>
      <c r="BK22" s="1">
        <v>256</v>
      </c>
      <c r="BL22" s="15">
        <v>46.09375</v>
      </c>
      <c r="BM22" s="1">
        <v>163</v>
      </c>
      <c r="BN22" s="1">
        <v>299</v>
      </c>
      <c r="BO22" s="15">
        <v>54.515050167224075</v>
      </c>
      <c r="BP22" s="17">
        <v>18.269939345842062</v>
      </c>
      <c r="BQ22" s="20">
        <v>2</v>
      </c>
      <c r="BR22" s="32">
        <v>1.4462457349413869</v>
      </c>
      <c r="BS22" s="25">
        <v>1</v>
      </c>
      <c r="BT22" s="20">
        <v>2</v>
      </c>
      <c r="BU22" s="1">
        <v>101</v>
      </c>
      <c r="BV22" s="1">
        <v>256</v>
      </c>
      <c r="BW22" s="15">
        <v>39.453125</v>
      </c>
      <c r="BX22" s="1">
        <v>156</v>
      </c>
      <c r="BY22" s="1">
        <v>299</v>
      </c>
      <c r="BZ22" s="15">
        <v>52.173913043478258</v>
      </c>
      <c r="CA22" s="17">
        <v>32.242789496340926</v>
      </c>
      <c r="CB22" s="20">
        <v>0</v>
      </c>
      <c r="CC22" s="32">
        <v>0.80605626598465474</v>
      </c>
      <c r="CD22" s="19">
        <v>0.5</v>
      </c>
      <c r="CE22" s="20">
        <v>0.5</v>
      </c>
      <c r="CF22" s="37">
        <v>830</v>
      </c>
      <c r="CG22" s="37">
        <v>8044</v>
      </c>
      <c r="CH22" s="16">
        <v>10.318249627051218</v>
      </c>
      <c r="CI22" s="37">
        <v>158</v>
      </c>
      <c r="CJ22" s="37">
        <v>8545</v>
      </c>
      <c r="CK22" s="16">
        <v>1.8490345231129315</v>
      </c>
      <c r="CL22" s="17">
        <v>-82.079959392866954</v>
      </c>
      <c r="CM22" s="24">
        <v>1</v>
      </c>
      <c r="CN22" s="32">
        <v>0.90087287729463317</v>
      </c>
      <c r="CO22" s="24">
        <v>0.5</v>
      </c>
      <c r="CP22" s="24">
        <v>1</v>
      </c>
      <c r="CQ22" s="37">
        <v>902</v>
      </c>
      <c r="CR22" s="37">
        <v>985</v>
      </c>
      <c r="CS22" s="16">
        <v>91.573604060913709</v>
      </c>
      <c r="CT22" s="37">
        <v>1207</v>
      </c>
      <c r="CU22" s="37">
        <v>1351</v>
      </c>
      <c r="CV22" s="16">
        <v>89.341228719467054</v>
      </c>
      <c r="CW22" s="17">
        <v>-2.4377934715354272</v>
      </c>
      <c r="CX22" s="20">
        <v>0</v>
      </c>
      <c r="CY22" s="32">
        <v>0.9699049515908581</v>
      </c>
      <c r="CZ22" s="25">
        <v>1</v>
      </c>
      <c r="DA22" s="20">
        <v>1</v>
      </c>
      <c r="DB22" s="37">
        <v>4</v>
      </c>
      <c r="DC22" s="37">
        <v>1127</v>
      </c>
      <c r="DD22" s="15">
        <v>0.35492457852706299</v>
      </c>
      <c r="DE22" s="37">
        <v>7</v>
      </c>
      <c r="DF22" s="37">
        <v>1210</v>
      </c>
      <c r="DG22" s="15">
        <v>0.57851239669421484</v>
      </c>
      <c r="DH22" s="17">
        <v>62.995867768595041</v>
      </c>
      <c r="DI22" s="24">
        <v>0</v>
      </c>
      <c r="DJ22" s="32">
        <v>0.29077859939103956</v>
      </c>
      <c r="DK22" s="24">
        <v>0.5</v>
      </c>
      <c r="DL22" s="24">
        <v>0.5</v>
      </c>
      <c r="DM22" s="37">
        <v>213</v>
      </c>
      <c r="DN22" s="37">
        <v>18025</v>
      </c>
      <c r="DO22" s="16">
        <v>11.816920943134535</v>
      </c>
      <c r="DP22" s="37">
        <v>225</v>
      </c>
      <c r="DQ22" s="37">
        <v>17611</v>
      </c>
      <c r="DR22" s="16">
        <v>12.776105842939073</v>
      </c>
      <c r="DS22" s="37">
        <v>267</v>
      </c>
      <c r="DT22" s="37">
        <v>17005</v>
      </c>
      <c r="DU22" s="16">
        <v>15.701264334019406</v>
      </c>
      <c r="DV22" s="17">
        <v>13.431430373364337</v>
      </c>
      <c r="DW22" s="37">
        <v>180</v>
      </c>
      <c r="DX22" s="37">
        <v>16498</v>
      </c>
      <c r="DY22" s="16">
        <v>10.910413383440417</v>
      </c>
      <c r="DZ22" s="17">
        <v>-18.769534739377498</v>
      </c>
      <c r="EA22" s="24">
        <v>3</v>
      </c>
      <c r="EB22" s="32">
        <v>1.1838551020364285</v>
      </c>
      <c r="EC22" s="24">
        <v>0</v>
      </c>
      <c r="ED22" s="24">
        <v>3</v>
      </c>
      <c r="EE22" s="1"/>
      <c r="EF22" s="37">
        <v>438</v>
      </c>
      <c r="EG22" s="37">
        <v>8049</v>
      </c>
      <c r="EH22" s="16">
        <v>5.4416697726425642</v>
      </c>
      <c r="EI22" s="37">
        <v>365</v>
      </c>
      <c r="EJ22" s="37">
        <v>8552</v>
      </c>
      <c r="EK22" s="16">
        <v>4.2680074836295603</v>
      </c>
      <c r="EL22" s="17">
        <v>-21.568054256314312</v>
      </c>
      <c r="EM22" s="24">
        <v>3</v>
      </c>
      <c r="EN22" s="32">
        <v>1.1975172120652822</v>
      </c>
      <c r="EO22" s="24">
        <v>0</v>
      </c>
      <c r="EP22" s="35">
        <v>3</v>
      </c>
      <c r="EQ22" s="1"/>
      <c r="ER22" s="37">
        <v>4</v>
      </c>
      <c r="ES22" s="37">
        <v>4221</v>
      </c>
      <c r="ET22" s="16">
        <v>94.764273868751488</v>
      </c>
      <c r="EU22" s="37">
        <v>2</v>
      </c>
      <c r="EV22" s="37">
        <v>4022</v>
      </c>
      <c r="EW22" s="16">
        <v>49.726504226752859</v>
      </c>
      <c r="EX22" s="17">
        <v>-47.526106414719052</v>
      </c>
      <c r="EY22" s="24">
        <v>3</v>
      </c>
      <c r="EZ22" s="32">
        <v>1.6818988102748316</v>
      </c>
      <c r="FA22" s="24">
        <v>0</v>
      </c>
      <c r="FB22" s="35">
        <v>3</v>
      </c>
      <c r="FC22" s="1"/>
      <c r="FD22" s="1">
        <v>0</v>
      </c>
      <c r="FE22" s="1">
        <v>3</v>
      </c>
      <c r="FF22" s="16">
        <v>0</v>
      </c>
      <c r="FG22" s="1">
        <v>0</v>
      </c>
      <c r="FH22" s="1">
        <v>5</v>
      </c>
      <c r="FI22" s="16">
        <v>0</v>
      </c>
      <c r="FJ22" s="17">
        <v>0</v>
      </c>
      <c r="FK22" s="20">
        <v>0</v>
      </c>
      <c r="FL22" s="32">
        <v>0</v>
      </c>
      <c r="FM22" s="24">
        <v>0</v>
      </c>
      <c r="FN22" s="20">
        <v>0</v>
      </c>
      <c r="FO22" s="1">
        <v>0</v>
      </c>
      <c r="FP22" s="1">
        <v>9</v>
      </c>
      <c r="FQ22" s="16">
        <v>0</v>
      </c>
      <c r="FR22" s="1">
        <v>0</v>
      </c>
      <c r="FS22" s="1">
        <v>8</v>
      </c>
      <c r="FT22" s="16">
        <v>0</v>
      </c>
      <c r="FU22" s="17">
        <v>0</v>
      </c>
      <c r="FV22" s="20">
        <v>0</v>
      </c>
      <c r="FW22" s="32">
        <v>0</v>
      </c>
      <c r="FX22" s="24">
        <v>0</v>
      </c>
      <c r="FY22" s="20">
        <v>0</v>
      </c>
    </row>
    <row r="23" spans="1:181" ht="31.5" x14ac:dyDescent="0.25">
      <c r="A23" s="3">
        <v>18</v>
      </c>
      <c r="B23" s="4" t="s">
        <v>19</v>
      </c>
      <c r="C23" s="36">
        <v>14998</v>
      </c>
      <c r="D23" s="37">
        <v>111583</v>
      </c>
      <c r="E23" s="37">
        <v>47334</v>
      </c>
      <c r="F23" s="1">
        <v>2.9</v>
      </c>
      <c r="G23" s="15">
        <v>6.0268850993925698</v>
      </c>
      <c r="H23" s="36">
        <v>21329</v>
      </c>
      <c r="I23" s="36">
        <v>123070</v>
      </c>
      <c r="J23" s="36">
        <v>45557</v>
      </c>
      <c r="K23" s="1">
        <v>2.9</v>
      </c>
      <c r="L23" s="16">
        <v>8.3582400710385745</v>
      </c>
      <c r="M23" s="17">
        <v>38.682585335515597</v>
      </c>
      <c r="N23" s="24">
        <v>1</v>
      </c>
      <c r="O23" s="32">
        <v>1.0117424574376506</v>
      </c>
      <c r="P23" s="24">
        <v>0.5</v>
      </c>
      <c r="Q23" s="24">
        <v>1</v>
      </c>
      <c r="R23" s="37">
        <v>87</v>
      </c>
      <c r="S23" s="37">
        <v>729</v>
      </c>
      <c r="T23" s="16">
        <v>11.934156378600823</v>
      </c>
      <c r="U23" s="37">
        <v>1076</v>
      </c>
      <c r="V23" s="37">
        <v>1634</v>
      </c>
      <c r="W23" s="16">
        <v>65.850673194614444</v>
      </c>
      <c r="X23" s="17">
        <v>451.78322711349341</v>
      </c>
      <c r="Y23" s="20">
        <v>2</v>
      </c>
      <c r="Z23" s="32">
        <v>2.1433870512975437</v>
      </c>
      <c r="AA23" s="25">
        <v>1</v>
      </c>
      <c r="AB23" s="20">
        <v>2</v>
      </c>
      <c r="AC23" s="1">
        <v>0</v>
      </c>
      <c r="AD23" s="1">
        <v>300</v>
      </c>
      <c r="AE23" s="1">
        <v>0</v>
      </c>
      <c r="AF23" s="1">
        <v>0</v>
      </c>
      <c r="AG23" s="1">
        <v>285</v>
      </c>
      <c r="AH23" s="1">
        <v>0</v>
      </c>
      <c r="AI23" s="17">
        <v>0</v>
      </c>
      <c r="AJ23" s="20">
        <v>0</v>
      </c>
      <c r="AK23" s="32">
        <v>0</v>
      </c>
      <c r="AL23" s="19">
        <v>0</v>
      </c>
      <c r="AM23" s="20">
        <v>0</v>
      </c>
      <c r="AN23" s="1">
        <v>1</v>
      </c>
      <c r="AO23" s="1">
        <v>11</v>
      </c>
      <c r="AP23" s="16">
        <v>9.0909090909090917</v>
      </c>
      <c r="AQ23" s="1">
        <v>1</v>
      </c>
      <c r="AR23" s="1">
        <v>13</v>
      </c>
      <c r="AS23" s="16">
        <v>7.6923076923076925</v>
      </c>
      <c r="AT23" s="17">
        <v>-15.38461538461539</v>
      </c>
      <c r="AU23" s="24">
        <v>0</v>
      </c>
      <c r="AV23" s="32">
        <v>1.881118881118881</v>
      </c>
      <c r="AW23" s="24">
        <v>0.5</v>
      </c>
      <c r="AX23" s="24">
        <v>0.5</v>
      </c>
      <c r="AY23" s="1">
        <v>12</v>
      </c>
      <c r="AZ23" s="1">
        <v>170</v>
      </c>
      <c r="BA23" s="16">
        <v>7.0588235294117645</v>
      </c>
      <c r="BB23" s="1">
        <v>20</v>
      </c>
      <c r="BC23" s="1">
        <v>166</v>
      </c>
      <c r="BD23" s="16">
        <v>12.048192771084338</v>
      </c>
      <c r="BE23" s="17">
        <v>70.682730923694791</v>
      </c>
      <c r="BF23" s="24">
        <v>1</v>
      </c>
      <c r="BG23" s="32">
        <v>0.80720496299312572</v>
      </c>
      <c r="BH23" s="24">
        <v>0</v>
      </c>
      <c r="BI23" s="24">
        <v>1</v>
      </c>
      <c r="BJ23" s="1">
        <v>61</v>
      </c>
      <c r="BK23" s="1">
        <v>127</v>
      </c>
      <c r="BL23" s="15">
        <v>48.031496062992126</v>
      </c>
      <c r="BM23" s="1">
        <v>61</v>
      </c>
      <c r="BN23" s="1">
        <v>119</v>
      </c>
      <c r="BO23" s="15">
        <v>51.260504201680668</v>
      </c>
      <c r="BP23" s="17">
        <v>6.7226890756302433</v>
      </c>
      <c r="BQ23" s="20">
        <v>1</v>
      </c>
      <c r="BR23" s="32">
        <v>1.3599049316696374</v>
      </c>
      <c r="BS23" s="25">
        <v>1</v>
      </c>
      <c r="BT23" s="20">
        <v>1</v>
      </c>
      <c r="BU23" s="1">
        <v>35</v>
      </c>
      <c r="BV23" s="1">
        <v>127</v>
      </c>
      <c r="BW23" s="15">
        <v>27.559055118110237</v>
      </c>
      <c r="BX23" s="1">
        <v>30</v>
      </c>
      <c r="BY23" s="1">
        <v>119</v>
      </c>
      <c r="BZ23" s="15">
        <v>25.210084033613445</v>
      </c>
      <c r="CA23" s="17">
        <v>-8.5234093637455022</v>
      </c>
      <c r="CB23" s="20">
        <v>0.5</v>
      </c>
      <c r="CC23" s="32">
        <v>0.38948096885813149</v>
      </c>
      <c r="CD23" s="19">
        <v>0.5</v>
      </c>
      <c r="CE23" s="20">
        <v>0.5</v>
      </c>
      <c r="CF23" s="37">
        <v>1010</v>
      </c>
      <c r="CG23" s="37">
        <v>14499</v>
      </c>
      <c r="CH23" s="16">
        <v>6.9659976550106899</v>
      </c>
      <c r="CI23" s="37">
        <v>334</v>
      </c>
      <c r="CJ23" s="37">
        <v>15612</v>
      </c>
      <c r="CK23" s="16">
        <v>2.1393799641301561</v>
      </c>
      <c r="CL23" s="17">
        <v>-69.288247425818682</v>
      </c>
      <c r="CM23" s="24">
        <v>1</v>
      </c>
      <c r="CN23" s="32">
        <v>1.0423328281982058</v>
      </c>
      <c r="CO23" s="24">
        <v>0</v>
      </c>
      <c r="CP23" s="24">
        <v>1</v>
      </c>
      <c r="CQ23" s="37">
        <v>1724</v>
      </c>
      <c r="CR23" s="37">
        <v>1882</v>
      </c>
      <c r="CS23" s="16">
        <v>91.604675876726887</v>
      </c>
      <c r="CT23" s="37">
        <v>1951</v>
      </c>
      <c r="CU23" s="37">
        <v>2174</v>
      </c>
      <c r="CV23" s="16">
        <v>89.74241030358786</v>
      </c>
      <c r="CW23" s="17">
        <v>-2.0329372439951556</v>
      </c>
      <c r="CX23" s="20">
        <v>0</v>
      </c>
      <c r="CY23" s="32">
        <v>0.97426025328642396</v>
      </c>
      <c r="CZ23" s="25">
        <v>1</v>
      </c>
      <c r="DA23" s="20">
        <v>1</v>
      </c>
      <c r="DB23" s="37">
        <v>33</v>
      </c>
      <c r="DC23" s="37">
        <v>2250</v>
      </c>
      <c r="DD23" s="15">
        <v>1.4666666666666666</v>
      </c>
      <c r="DE23" s="37">
        <v>34</v>
      </c>
      <c r="DF23" s="37">
        <v>2336</v>
      </c>
      <c r="DG23" s="15">
        <v>1.4554794520547945</v>
      </c>
      <c r="DH23" s="17">
        <v>-0.76276463262764393</v>
      </c>
      <c r="DI23" s="24">
        <v>0</v>
      </c>
      <c r="DJ23" s="32">
        <v>0.73156993511175195</v>
      </c>
      <c r="DK23" s="24">
        <v>0.5</v>
      </c>
      <c r="DL23" s="24">
        <v>0.5</v>
      </c>
      <c r="DM23" s="37">
        <v>436</v>
      </c>
      <c r="DN23" s="37">
        <v>34384</v>
      </c>
      <c r="DO23" s="16">
        <v>12.680316426244765</v>
      </c>
      <c r="DP23" s="37">
        <v>465</v>
      </c>
      <c r="DQ23" s="37">
        <v>33382</v>
      </c>
      <c r="DR23" s="16">
        <v>13.929662692468996</v>
      </c>
      <c r="DS23" s="37">
        <v>491</v>
      </c>
      <c r="DT23" s="37">
        <v>32431</v>
      </c>
      <c r="DU23" s="16">
        <v>15.139835342727636</v>
      </c>
      <c r="DV23" s="17">
        <v>13.916604820480465</v>
      </c>
      <c r="DW23" s="37">
        <v>323</v>
      </c>
      <c r="DX23" s="37">
        <v>31707</v>
      </c>
      <c r="DY23" s="16">
        <v>10.187024947172548</v>
      </c>
      <c r="DZ23" s="17">
        <v>-26.799495433104891</v>
      </c>
      <c r="EA23" s="24">
        <v>3</v>
      </c>
      <c r="EB23" s="32">
        <v>1.1053624674374796</v>
      </c>
      <c r="EC23" s="24">
        <v>0</v>
      </c>
      <c r="ED23" s="24">
        <v>3</v>
      </c>
      <c r="EE23" s="1"/>
      <c r="EF23" s="37">
        <v>872</v>
      </c>
      <c r="EG23" s="37">
        <v>14526</v>
      </c>
      <c r="EH23" s="16">
        <v>6.0030290513561884</v>
      </c>
      <c r="EI23" s="37">
        <v>644</v>
      </c>
      <c r="EJ23" s="37">
        <v>15644</v>
      </c>
      <c r="EK23" s="16">
        <v>4.1165942214267446</v>
      </c>
      <c r="EL23" s="17">
        <v>-31.42471598572833</v>
      </c>
      <c r="EM23" s="24">
        <v>3</v>
      </c>
      <c r="EN23" s="32">
        <v>1.1550336905817096</v>
      </c>
      <c r="EO23" s="24">
        <v>0</v>
      </c>
      <c r="EP23" s="35">
        <v>3</v>
      </c>
      <c r="EQ23" s="1"/>
      <c r="ER23" s="37">
        <v>5</v>
      </c>
      <c r="ES23" s="37">
        <v>9132</v>
      </c>
      <c r="ET23" s="16">
        <v>54.752518615856324</v>
      </c>
      <c r="EU23" s="37">
        <v>3</v>
      </c>
      <c r="EV23" s="37">
        <v>8709</v>
      </c>
      <c r="EW23" s="16">
        <v>34.447123665173962</v>
      </c>
      <c r="EX23" s="17">
        <v>-37.08577333792627</v>
      </c>
      <c r="EY23" s="24">
        <v>3</v>
      </c>
      <c r="EZ23" s="32">
        <v>1.1651045495910048</v>
      </c>
      <c r="FA23" s="24">
        <v>0</v>
      </c>
      <c r="FB23" s="35">
        <v>3</v>
      </c>
      <c r="FC23" s="1"/>
      <c r="FD23" s="1">
        <v>0</v>
      </c>
      <c r="FE23" s="1">
        <v>3</v>
      </c>
      <c r="FF23" s="16">
        <v>0</v>
      </c>
      <c r="FG23" s="1">
        <v>0</v>
      </c>
      <c r="FH23" s="1">
        <v>11</v>
      </c>
      <c r="FI23" s="16">
        <v>0</v>
      </c>
      <c r="FJ23" s="17">
        <v>0</v>
      </c>
      <c r="FK23" s="20">
        <v>0</v>
      </c>
      <c r="FL23" s="32">
        <v>0</v>
      </c>
      <c r="FM23" s="24">
        <v>0</v>
      </c>
      <c r="FN23" s="20">
        <v>0</v>
      </c>
      <c r="FO23" s="1">
        <v>0</v>
      </c>
      <c r="FP23" s="1">
        <v>51</v>
      </c>
      <c r="FQ23" s="16">
        <v>0</v>
      </c>
      <c r="FR23" s="1">
        <v>0</v>
      </c>
      <c r="FS23" s="1">
        <v>46</v>
      </c>
      <c r="FT23" s="16">
        <v>0</v>
      </c>
      <c r="FU23" s="17">
        <v>0</v>
      </c>
      <c r="FV23" s="20">
        <v>0</v>
      </c>
      <c r="FW23" s="32">
        <v>0</v>
      </c>
      <c r="FX23" s="24">
        <v>0</v>
      </c>
      <c r="FY23" s="20">
        <v>0</v>
      </c>
    </row>
    <row r="24" spans="1:181" ht="18.75" x14ac:dyDescent="0.25">
      <c r="A24" s="3">
        <v>19</v>
      </c>
      <c r="B24" s="4" t="s">
        <v>20</v>
      </c>
      <c r="C24" s="36">
        <v>3903</v>
      </c>
      <c r="D24" s="37">
        <v>34229</v>
      </c>
      <c r="E24" s="37">
        <v>7531</v>
      </c>
      <c r="F24" s="1">
        <v>2.9</v>
      </c>
      <c r="G24" s="15">
        <v>6.961078244802378</v>
      </c>
      <c r="H24" s="36">
        <v>6314</v>
      </c>
      <c r="I24" s="36">
        <v>42438</v>
      </c>
      <c r="J24" s="36">
        <v>6266</v>
      </c>
      <c r="K24" s="1">
        <v>2.9</v>
      </c>
      <c r="L24" s="16">
        <v>10.417525994317714</v>
      </c>
      <c r="M24" s="17">
        <v>49.653913200819986</v>
      </c>
      <c r="N24" s="24">
        <v>1</v>
      </c>
      <c r="O24" s="32">
        <v>1.2610134741681274</v>
      </c>
      <c r="P24" s="24">
        <v>0.5</v>
      </c>
      <c r="Q24" s="24">
        <v>1</v>
      </c>
      <c r="R24" s="37">
        <v>49</v>
      </c>
      <c r="S24" s="37">
        <v>189</v>
      </c>
      <c r="T24" s="16">
        <v>25.925925925925924</v>
      </c>
      <c r="U24" s="37">
        <v>161</v>
      </c>
      <c r="V24" s="37">
        <v>270</v>
      </c>
      <c r="W24" s="16">
        <v>59.629629629629633</v>
      </c>
      <c r="X24" s="17">
        <v>130.00000000000003</v>
      </c>
      <c r="Y24" s="20">
        <v>2</v>
      </c>
      <c r="Z24" s="32">
        <v>1.9408970299223804</v>
      </c>
      <c r="AA24" s="25">
        <v>1</v>
      </c>
      <c r="AB24" s="20">
        <v>2</v>
      </c>
      <c r="AC24" s="1">
        <v>0</v>
      </c>
      <c r="AD24" s="1">
        <v>61</v>
      </c>
      <c r="AE24" s="1">
        <v>0</v>
      </c>
      <c r="AF24" s="1">
        <v>1</v>
      </c>
      <c r="AG24" s="1">
        <v>57</v>
      </c>
      <c r="AH24" s="1">
        <v>1.7543859649122806</v>
      </c>
      <c r="AI24" s="17">
        <v>0</v>
      </c>
      <c r="AJ24" s="20">
        <v>0</v>
      </c>
      <c r="AK24" s="32">
        <v>6.8388157894736841</v>
      </c>
      <c r="AL24" s="19">
        <v>0.5</v>
      </c>
      <c r="AM24" s="20">
        <v>0.5</v>
      </c>
      <c r="AN24" s="1">
        <v>1</v>
      </c>
      <c r="AO24" s="1">
        <v>1</v>
      </c>
      <c r="AP24" s="16">
        <v>100</v>
      </c>
      <c r="AQ24" s="1">
        <v>0</v>
      </c>
      <c r="AR24" s="1">
        <v>1</v>
      </c>
      <c r="AS24" s="16">
        <v>0</v>
      </c>
      <c r="AT24" s="17">
        <v>-100</v>
      </c>
      <c r="AU24" s="24">
        <v>0</v>
      </c>
      <c r="AV24" s="32">
        <v>0</v>
      </c>
      <c r="AW24" s="24">
        <v>0</v>
      </c>
      <c r="AX24" s="24">
        <v>0</v>
      </c>
      <c r="AY24" s="1">
        <v>1</v>
      </c>
      <c r="AZ24" s="1">
        <v>27</v>
      </c>
      <c r="BA24" s="16">
        <v>3.7037037037037033</v>
      </c>
      <c r="BB24" s="1">
        <v>27</v>
      </c>
      <c r="BC24" s="1">
        <v>49</v>
      </c>
      <c r="BD24" s="16">
        <v>55.102040816326522</v>
      </c>
      <c r="BE24" s="17">
        <v>1387.7551020408164</v>
      </c>
      <c r="BF24" s="24">
        <v>1</v>
      </c>
      <c r="BG24" s="32">
        <v>3.6917271878930493</v>
      </c>
      <c r="BH24" s="24">
        <v>0.5</v>
      </c>
      <c r="BI24" s="24">
        <v>1</v>
      </c>
      <c r="BJ24" s="1">
        <v>45</v>
      </c>
      <c r="BK24" s="1">
        <v>83</v>
      </c>
      <c r="BL24" s="15">
        <v>54.216867469879517</v>
      </c>
      <c r="BM24" s="1">
        <v>47</v>
      </c>
      <c r="BN24" s="1">
        <v>113</v>
      </c>
      <c r="BO24" s="15">
        <v>41.592920353982301</v>
      </c>
      <c r="BP24" s="17">
        <v>-23.284169124877089</v>
      </c>
      <c r="BQ24" s="20">
        <v>0</v>
      </c>
      <c r="BR24" s="32">
        <v>1.1034307678555466</v>
      </c>
      <c r="BS24" s="25">
        <v>1</v>
      </c>
      <c r="BT24" s="20">
        <v>1</v>
      </c>
      <c r="BU24" s="1">
        <v>40</v>
      </c>
      <c r="BV24" s="1">
        <v>83</v>
      </c>
      <c r="BW24" s="15">
        <v>48.192771084337352</v>
      </c>
      <c r="BX24" s="1">
        <v>75</v>
      </c>
      <c r="BY24" s="1">
        <v>113</v>
      </c>
      <c r="BZ24" s="15">
        <v>66.371681415929203</v>
      </c>
      <c r="CA24" s="17">
        <v>37.721238938053084</v>
      </c>
      <c r="CB24" s="20">
        <v>0</v>
      </c>
      <c r="CC24" s="32">
        <v>1.0254034357105675</v>
      </c>
      <c r="CD24" s="19">
        <v>0</v>
      </c>
      <c r="CE24" s="20">
        <v>0</v>
      </c>
      <c r="CF24" s="37">
        <v>373</v>
      </c>
      <c r="CG24" s="37">
        <v>4397</v>
      </c>
      <c r="CH24" s="16">
        <v>8.483056629520128</v>
      </c>
      <c r="CI24" s="37">
        <v>80</v>
      </c>
      <c r="CJ24" s="37">
        <v>4509</v>
      </c>
      <c r="CK24" s="16">
        <v>1.7742293191394989</v>
      </c>
      <c r="CL24" s="17">
        <v>-79.085023280813999</v>
      </c>
      <c r="CM24" s="24">
        <v>1</v>
      </c>
      <c r="CN24" s="32">
        <v>0.86442684099959199</v>
      </c>
      <c r="CO24" s="24">
        <v>0.5</v>
      </c>
      <c r="CP24" s="24">
        <v>1</v>
      </c>
      <c r="CQ24" s="37">
        <v>479</v>
      </c>
      <c r="CR24" s="37">
        <v>508</v>
      </c>
      <c r="CS24" s="16">
        <v>94.29133858267717</v>
      </c>
      <c r="CT24" s="37">
        <v>554</v>
      </c>
      <c r="CU24" s="37">
        <v>580</v>
      </c>
      <c r="CV24" s="16">
        <v>95.517241379310349</v>
      </c>
      <c r="CW24" s="17">
        <v>1.3001223813980265</v>
      </c>
      <c r="CX24" s="20">
        <v>0</v>
      </c>
      <c r="CY24" s="32">
        <v>1.0369528906636349</v>
      </c>
      <c r="CZ24" s="25">
        <v>0</v>
      </c>
      <c r="DA24" s="20">
        <v>0</v>
      </c>
      <c r="DB24" s="37">
        <v>15</v>
      </c>
      <c r="DC24" s="37">
        <v>571</v>
      </c>
      <c r="DD24" s="15">
        <v>2.6269702276707529</v>
      </c>
      <c r="DE24" s="37">
        <v>24</v>
      </c>
      <c r="DF24" s="37">
        <v>602</v>
      </c>
      <c r="DG24" s="15">
        <v>3.9867109634551494</v>
      </c>
      <c r="DH24" s="17">
        <v>51.760797342192703</v>
      </c>
      <c r="DI24" s="24">
        <v>0</v>
      </c>
      <c r="DJ24" s="32">
        <v>2.0038468263682461</v>
      </c>
      <c r="DK24" s="24">
        <v>0</v>
      </c>
      <c r="DL24" s="24">
        <v>0</v>
      </c>
      <c r="DM24" s="37">
        <v>100</v>
      </c>
      <c r="DN24" s="37">
        <v>9076</v>
      </c>
      <c r="DO24" s="16">
        <v>11.018069634200089</v>
      </c>
      <c r="DP24" s="37">
        <v>116</v>
      </c>
      <c r="DQ24" s="37">
        <v>8880</v>
      </c>
      <c r="DR24" s="16">
        <v>13.063063063063064</v>
      </c>
      <c r="DS24" s="37">
        <v>132</v>
      </c>
      <c r="DT24" s="37">
        <v>8665</v>
      </c>
      <c r="DU24" s="16">
        <v>15.233698788228505</v>
      </c>
      <c r="DV24" s="17">
        <v>13.104943828497218</v>
      </c>
      <c r="DW24" s="37">
        <v>83</v>
      </c>
      <c r="DX24" s="37">
        <v>8392</v>
      </c>
      <c r="DY24" s="16">
        <v>9.8903717826501421</v>
      </c>
      <c r="DZ24" s="17">
        <v>-24.529460697548831</v>
      </c>
      <c r="EA24" s="24">
        <v>3</v>
      </c>
      <c r="EB24" s="32">
        <v>1.0731735530478437</v>
      </c>
      <c r="EC24" s="24">
        <v>0</v>
      </c>
      <c r="ED24" s="24">
        <v>3</v>
      </c>
      <c r="EE24" s="1"/>
      <c r="EF24" s="37">
        <v>236</v>
      </c>
      <c r="EG24" s="37">
        <v>4399</v>
      </c>
      <c r="EH24" s="16">
        <v>5.3648556490111385</v>
      </c>
      <c r="EI24" s="37">
        <v>174</v>
      </c>
      <c r="EJ24" s="37">
        <v>4517</v>
      </c>
      <c r="EK24" s="16">
        <v>3.8521142351117996</v>
      </c>
      <c r="EL24" s="17">
        <v>-28.197243558233865</v>
      </c>
      <c r="EM24" s="24">
        <v>3</v>
      </c>
      <c r="EN24" s="32">
        <v>1.0808259163278566</v>
      </c>
      <c r="EO24" s="24">
        <v>0</v>
      </c>
      <c r="EP24" s="35">
        <v>3</v>
      </c>
      <c r="EQ24" s="1"/>
      <c r="ER24" s="37">
        <v>3</v>
      </c>
      <c r="ES24" s="37">
        <v>2000</v>
      </c>
      <c r="ET24" s="16">
        <v>150</v>
      </c>
      <c r="EU24" s="37">
        <v>0</v>
      </c>
      <c r="EV24" s="37">
        <v>1858</v>
      </c>
      <c r="EW24" s="16">
        <v>0</v>
      </c>
      <c r="EX24" s="17">
        <v>-100</v>
      </c>
      <c r="EY24" s="24">
        <v>3</v>
      </c>
      <c r="EZ24" s="32">
        <v>0</v>
      </c>
      <c r="FA24" s="24">
        <v>0.5</v>
      </c>
      <c r="FB24" s="35">
        <v>3</v>
      </c>
      <c r="FC24" s="1"/>
      <c r="FD24" s="1">
        <v>0</v>
      </c>
      <c r="FE24" s="1">
        <v>2</v>
      </c>
      <c r="FF24" s="16">
        <v>0</v>
      </c>
      <c r="FG24" s="1">
        <v>0</v>
      </c>
      <c r="FH24" s="1">
        <v>2</v>
      </c>
      <c r="FI24" s="16">
        <v>0</v>
      </c>
      <c r="FJ24" s="17">
        <v>0</v>
      </c>
      <c r="FK24" s="20">
        <v>0</v>
      </c>
      <c r="FL24" s="32">
        <v>0</v>
      </c>
      <c r="FM24" s="24">
        <v>0</v>
      </c>
      <c r="FN24" s="20">
        <v>0</v>
      </c>
      <c r="FO24" s="1">
        <v>0</v>
      </c>
      <c r="FP24" s="1">
        <v>8</v>
      </c>
      <c r="FQ24" s="16">
        <v>0</v>
      </c>
      <c r="FR24" s="1">
        <v>0</v>
      </c>
      <c r="FS24" s="1">
        <v>8</v>
      </c>
      <c r="FT24" s="16">
        <v>0</v>
      </c>
      <c r="FU24" s="17">
        <v>0</v>
      </c>
      <c r="FV24" s="20">
        <v>0</v>
      </c>
      <c r="FW24" s="32">
        <v>0</v>
      </c>
      <c r="FX24" s="24">
        <v>0</v>
      </c>
      <c r="FY24" s="20">
        <v>0</v>
      </c>
    </row>
    <row r="25" spans="1:181" ht="18.75" x14ac:dyDescent="0.25">
      <c r="A25" s="3">
        <v>20</v>
      </c>
      <c r="B25" s="4" t="s">
        <v>21</v>
      </c>
      <c r="C25" s="36">
        <v>2277</v>
      </c>
      <c r="D25" s="37">
        <v>30753</v>
      </c>
      <c r="E25" s="37">
        <v>12440</v>
      </c>
      <c r="F25" s="1">
        <v>2.9</v>
      </c>
      <c r="G25" s="15">
        <v>3.4072034595759324</v>
      </c>
      <c r="H25" s="36">
        <v>4823</v>
      </c>
      <c r="I25" s="36">
        <v>32702</v>
      </c>
      <c r="J25" s="36">
        <v>12936</v>
      </c>
      <c r="K25" s="1">
        <v>2.9</v>
      </c>
      <c r="L25" s="16">
        <v>6.8687657014600587</v>
      </c>
      <c r="M25" s="17">
        <v>101.59540758141164</v>
      </c>
      <c r="N25" s="24">
        <v>1</v>
      </c>
      <c r="O25" s="32">
        <v>0.83144559516045702</v>
      </c>
      <c r="P25" s="24">
        <v>0</v>
      </c>
      <c r="Q25" s="24">
        <v>1</v>
      </c>
      <c r="R25" s="37">
        <v>18</v>
      </c>
      <c r="S25" s="37">
        <v>264</v>
      </c>
      <c r="T25" s="16">
        <v>6.8181818181818175</v>
      </c>
      <c r="U25" s="37">
        <v>36</v>
      </c>
      <c r="V25" s="37">
        <v>290</v>
      </c>
      <c r="W25" s="16">
        <v>12.413793103448276</v>
      </c>
      <c r="X25" s="17">
        <v>82.068965517241395</v>
      </c>
      <c r="Y25" s="20">
        <v>2</v>
      </c>
      <c r="Z25" s="32">
        <v>0.40405909468506185</v>
      </c>
      <c r="AA25" s="25">
        <v>0</v>
      </c>
      <c r="AB25" s="20">
        <v>2</v>
      </c>
      <c r="AC25" s="1">
        <v>0</v>
      </c>
      <c r="AD25" s="1">
        <v>82</v>
      </c>
      <c r="AE25" s="1">
        <v>0</v>
      </c>
      <c r="AF25" s="1">
        <v>0</v>
      </c>
      <c r="AG25" s="1">
        <v>93</v>
      </c>
      <c r="AH25" s="1">
        <v>0</v>
      </c>
      <c r="AI25" s="17">
        <v>0</v>
      </c>
      <c r="AJ25" s="20">
        <v>0</v>
      </c>
      <c r="AK25" s="32">
        <v>0</v>
      </c>
      <c r="AL25" s="19">
        <v>0</v>
      </c>
      <c r="AM25" s="20">
        <v>0</v>
      </c>
      <c r="AN25" s="1">
        <v>0</v>
      </c>
      <c r="AO25" s="1">
        <v>9</v>
      </c>
      <c r="AP25" s="16">
        <v>0</v>
      </c>
      <c r="AQ25" s="1">
        <v>0</v>
      </c>
      <c r="AR25" s="1">
        <v>3</v>
      </c>
      <c r="AS25" s="16">
        <v>0</v>
      </c>
      <c r="AT25" s="17">
        <v>0</v>
      </c>
      <c r="AU25" s="24">
        <v>0</v>
      </c>
      <c r="AV25" s="32">
        <v>0</v>
      </c>
      <c r="AW25" s="24">
        <v>0</v>
      </c>
      <c r="AX25" s="24">
        <v>0</v>
      </c>
      <c r="AY25" s="1">
        <v>5</v>
      </c>
      <c r="AZ25" s="1">
        <v>38</v>
      </c>
      <c r="BA25" s="16">
        <v>13.157894736842104</v>
      </c>
      <c r="BB25" s="1">
        <v>6</v>
      </c>
      <c r="BC25" s="1">
        <v>51</v>
      </c>
      <c r="BD25" s="16">
        <v>11.76470588235294</v>
      </c>
      <c r="BE25" s="17">
        <v>-10.588235294117649</v>
      </c>
      <c r="BF25" s="24">
        <v>0</v>
      </c>
      <c r="BG25" s="32">
        <v>0.78821190504034611</v>
      </c>
      <c r="BH25" s="24">
        <v>0</v>
      </c>
      <c r="BI25" s="24">
        <v>0</v>
      </c>
      <c r="BJ25" s="1">
        <v>5</v>
      </c>
      <c r="BK25" s="1">
        <v>18</v>
      </c>
      <c r="BL25" s="15">
        <v>27.777777777777779</v>
      </c>
      <c r="BM25" s="1">
        <v>5</v>
      </c>
      <c r="BN25" s="1">
        <v>19</v>
      </c>
      <c r="BO25" s="15">
        <v>26.315789473684209</v>
      </c>
      <c r="BP25" s="17">
        <v>-5.2631578947368505</v>
      </c>
      <c r="BQ25" s="20">
        <v>0</v>
      </c>
      <c r="BR25" s="32">
        <v>0.69813928761297173</v>
      </c>
      <c r="BS25" s="25">
        <v>0</v>
      </c>
      <c r="BT25" s="20">
        <v>0</v>
      </c>
      <c r="BU25" s="1">
        <v>15</v>
      </c>
      <c r="BV25" s="1">
        <v>18</v>
      </c>
      <c r="BW25" s="15">
        <v>83.333333333333343</v>
      </c>
      <c r="BX25" s="1">
        <v>14</v>
      </c>
      <c r="BY25" s="1">
        <v>19</v>
      </c>
      <c r="BZ25" s="15">
        <v>73.68421052631578</v>
      </c>
      <c r="CA25" s="17">
        <v>-11.578947368421073</v>
      </c>
      <c r="CB25" s="20">
        <v>1</v>
      </c>
      <c r="CC25" s="32">
        <v>1.138377708978328</v>
      </c>
      <c r="CD25" s="19">
        <v>0</v>
      </c>
      <c r="CE25" s="20">
        <v>1</v>
      </c>
      <c r="CF25" s="37">
        <v>338</v>
      </c>
      <c r="CG25" s="37">
        <v>3909</v>
      </c>
      <c r="CH25" s="16">
        <v>8.6467127142491691</v>
      </c>
      <c r="CI25" s="37">
        <v>74</v>
      </c>
      <c r="CJ25" s="37">
        <v>4076</v>
      </c>
      <c r="CK25" s="16">
        <v>1.8155053974484789</v>
      </c>
      <c r="CL25" s="17">
        <v>-79.003518938976015</v>
      </c>
      <c r="CM25" s="24">
        <v>1</v>
      </c>
      <c r="CN25" s="32">
        <v>0.88453706553290556</v>
      </c>
      <c r="CO25" s="24">
        <v>0.5</v>
      </c>
      <c r="CP25" s="24">
        <v>1</v>
      </c>
      <c r="CQ25" s="37">
        <v>551</v>
      </c>
      <c r="CR25" s="37">
        <v>564</v>
      </c>
      <c r="CS25" s="16">
        <v>97.695035460992912</v>
      </c>
      <c r="CT25" s="37">
        <v>553</v>
      </c>
      <c r="CU25" s="37">
        <v>571</v>
      </c>
      <c r="CV25" s="16">
        <v>96.847635726795104</v>
      </c>
      <c r="CW25" s="17">
        <v>-0.86739283137488832</v>
      </c>
      <c r="CX25" s="20">
        <v>0</v>
      </c>
      <c r="CY25" s="32">
        <v>1.0513958984853169</v>
      </c>
      <c r="CZ25" s="25">
        <v>0</v>
      </c>
      <c r="DA25" s="20">
        <v>0</v>
      </c>
      <c r="DB25" s="37">
        <v>12</v>
      </c>
      <c r="DC25" s="37">
        <v>501</v>
      </c>
      <c r="DD25" s="15">
        <v>2.3952095808383236</v>
      </c>
      <c r="DE25" s="37">
        <v>20</v>
      </c>
      <c r="DF25" s="37">
        <v>520</v>
      </c>
      <c r="DG25" s="15">
        <v>3.8461538461538463</v>
      </c>
      <c r="DH25" s="17">
        <v>60.576923076923059</v>
      </c>
      <c r="DI25" s="24">
        <v>0</v>
      </c>
      <c r="DJ25" s="32">
        <v>1.9331983805668018</v>
      </c>
      <c r="DK25" s="24">
        <v>0</v>
      </c>
      <c r="DL25" s="24">
        <v>0</v>
      </c>
      <c r="DM25" s="37">
        <v>69</v>
      </c>
      <c r="DN25" s="37">
        <v>8347</v>
      </c>
      <c r="DO25" s="16">
        <v>8.2664430334251833</v>
      </c>
      <c r="DP25" s="37">
        <v>110</v>
      </c>
      <c r="DQ25" s="37">
        <v>8132</v>
      </c>
      <c r="DR25" s="16">
        <v>13.526807673389081</v>
      </c>
      <c r="DS25" s="37">
        <v>109</v>
      </c>
      <c r="DT25" s="37">
        <v>7857</v>
      </c>
      <c r="DU25" s="16">
        <v>13.872979508718341</v>
      </c>
      <c r="DV25" s="17">
        <v>11.888743405177536</v>
      </c>
      <c r="DW25" s="37">
        <v>83</v>
      </c>
      <c r="DX25" s="37">
        <v>7559</v>
      </c>
      <c r="DY25" s="16">
        <v>10.980288397936235</v>
      </c>
      <c r="DZ25" s="17">
        <v>-7.6413038475173884</v>
      </c>
      <c r="EA25" s="24">
        <v>2</v>
      </c>
      <c r="EB25" s="32">
        <v>1.1914370230424005</v>
      </c>
      <c r="EC25" s="24">
        <v>0</v>
      </c>
      <c r="ED25" s="24">
        <v>2</v>
      </c>
      <c r="EE25" s="1"/>
      <c r="EF25" s="37">
        <v>176</v>
      </c>
      <c r="EG25" s="37">
        <v>3913</v>
      </c>
      <c r="EH25" s="16">
        <v>4.4978277536417073</v>
      </c>
      <c r="EI25" s="37">
        <v>159</v>
      </c>
      <c r="EJ25" s="37">
        <v>4082</v>
      </c>
      <c r="EK25" s="16">
        <v>3.8951494365507107</v>
      </c>
      <c r="EL25" s="17">
        <v>-13.399319629415169</v>
      </c>
      <c r="EM25" s="24">
        <v>3</v>
      </c>
      <c r="EN25" s="32">
        <v>1.0929007298434052</v>
      </c>
      <c r="EO25" s="24">
        <v>0</v>
      </c>
      <c r="EP25" s="35">
        <v>3</v>
      </c>
      <c r="EQ25" s="1"/>
      <c r="ER25" s="37">
        <v>0</v>
      </c>
      <c r="ES25" s="37">
        <v>1937</v>
      </c>
      <c r="ET25" s="16">
        <v>0</v>
      </c>
      <c r="EU25" s="37">
        <v>1</v>
      </c>
      <c r="EV25" s="37">
        <v>1817</v>
      </c>
      <c r="EW25" s="16">
        <v>55.035773252614199</v>
      </c>
      <c r="EX25" s="17">
        <v>55.035773252614199</v>
      </c>
      <c r="EY25" s="24">
        <v>0</v>
      </c>
      <c r="EZ25" s="32">
        <v>1.8614741372937185</v>
      </c>
      <c r="FA25" s="24">
        <v>0</v>
      </c>
      <c r="FB25" s="35">
        <v>0</v>
      </c>
      <c r="FC25" s="1"/>
      <c r="FD25" s="1">
        <v>0</v>
      </c>
      <c r="FE25" s="1">
        <v>5</v>
      </c>
      <c r="FF25" s="16">
        <v>0</v>
      </c>
      <c r="FG25" s="1">
        <v>0</v>
      </c>
      <c r="FH25" s="1">
        <v>1</v>
      </c>
      <c r="FI25" s="16">
        <v>0</v>
      </c>
      <c r="FJ25" s="17">
        <v>0</v>
      </c>
      <c r="FK25" s="20">
        <v>0</v>
      </c>
      <c r="FL25" s="32">
        <v>0</v>
      </c>
      <c r="FM25" s="24">
        <v>0</v>
      </c>
      <c r="FN25" s="20">
        <v>0</v>
      </c>
      <c r="FO25" s="1">
        <v>0</v>
      </c>
      <c r="FP25" s="1">
        <v>8</v>
      </c>
      <c r="FQ25" s="16">
        <v>0</v>
      </c>
      <c r="FR25" s="1">
        <v>0</v>
      </c>
      <c r="FS25" s="1">
        <v>6</v>
      </c>
      <c r="FT25" s="16">
        <v>0</v>
      </c>
      <c r="FU25" s="17">
        <v>0</v>
      </c>
      <c r="FV25" s="20">
        <v>0</v>
      </c>
      <c r="FW25" s="32">
        <v>0</v>
      </c>
      <c r="FX25" s="24">
        <v>0</v>
      </c>
      <c r="FY25" s="20">
        <v>0</v>
      </c>
    </row>
    <row r="26" spans="1:181" ht="18.75" x14ac:dyDescent="0.25">
      <c r="A26" s="3">
        <v>21</v>
      </c>
      <c r="B26" s="4" t="s">
        <v>22</v>
      </c>
      <c r="C26" s="36">
        <v>13079</v>
      </c>
      <c r="D26" s="37">
        <v>141418</v>
      </c>
      <c r="E26" s="37">
        <v>66594</v>
      </c>
      <c r="F26" s="1">
        <v>2.9</v>
      </c>
      <c r="G26" s="15">
        <v>3.9095404264833626</v>
      </c>
      <c r="H26" s="36">
        <v>30464</v>
      </c>
      <c r="I26" s="36">
        <v>209340</v>
      </c>
      <c r="J26" s="36">
        <v>62984</v>
      </c>
      <c r="K26" s="1">
        <v>2.9</v>
      </c>
      <c r="L26" s="16">
        <v>7.7715554539665961</v>
      </c>
      <c r="M26" s="17">
        <v>98.784373767356627</v>
      </c>
      <c r="N26" s="24">
        <v>1</v>
      </c>
      <c r="O26" s="32">
        <v>0.94072586409116232</v>
      </c>
      <c r="P26" s="24">
        <v>0</v>
      </c>
      <c r="Q26" s="24">
        <v>1</v>
      </c>
      <c r="R26" s="37">
        <v>296</v>
      </c>
      <c r="S26" s="37">
        <v>1138</v>
      </c>
      <c r="T26" s="16">
        <v>26.010544815465732</v>
      </c>
      <c r="U26" s="37">
        <v>206</v>
      </c>
      <c r="V26" s="37">
        <v>1265</v>
      </c>
      <c r="W26" s="16">
        <v>16.284584980237156</v>
      </c>
      <c r="X26" s="17">
        <v>-37.39237260976391</v>
      </c>
      <c r="Y26" s="20">
        <v>0</v>
      </c>
      <c r="Z26" s="32">
        <v>0.53005029241294677</v>
      </c>
      <c r="AA26" s="25">
        <v>0</v>
      </c>
      <c r="AB26" s="20">
        <v>0</v>
      </c>
      <c r="AC26" s="1">
        <v>0</v>
      </c>
      <c r="AD26" s="1">
        <v>423</v>
      </c>
      <c r="AE26" s="1">
        <v>0</v>
      </c>
      <c r="AF26" s="1">
        <v>0</v>
      </c>
      <c r="AG26" s="1">
        <v>449</v>
      </c>
      <c r="AH26" s="1">
        <v>0</v>
      </c>
      <c r="AI26" s="17">
        <v>0</v>
      </c>
      <c r="AJ26" s="20">
        <v>0</v>
      </c>
      <c r="AK26" s="32">
        <v>0</v>
      </c>
      <c r="AL26" s="19">
        <v>0</v>
      </c>
      <c r="AM26" s="20">
        <v>0</v>
      </c>
      <c r="AN26" s="1">
        <v>0</v>
      </c>
      <c r="AO26" s="1">
        <v>12</v>
      </c>
      <c r="AP26" s="16">
        <v>0</v>
      </c>
      <c r="AQ26" s="1">
        <v>1</v>
      </c>
      <c r="AR26" s="1">
        <v>12</v>
      </c>
      <c r="AS26" s="16">
        <v>8.3333333333333321</v>
      </c>
      <c r="AT26" s="17">
        <v>0</v>
      </c>
      <c r="AU26" s="24">
        <v>0</v>
      </c>
      <c r="AV26" s="32">
        <v>2.0378787878787876</v>
      </c>
      <c r="AW26" s="24">
        <v>0.5</v>
      </c>
      <c r="AX26" s="24">
        <v>0.5</v>
      </c>
      <c r="AY26" s="1">
        <v>15</v>
      </c>
      <c r="AZ26" s="1">
        <v>173</v>
      </c>
      <c r="BA26" s="16">
        <v>8.6705202312138727</v>
      </c>
      <c r="BB26" s="1">
        <v>6</v>
      </c>
      <c r="BC26" s="1">
        <v>226</v>
      </c>
      <c r="BD26" s="16">
        <v>2.6548672566371683</v>
      </c>
      <c r="BE26" s="17">
        <v>-69.380530973451329</v>
      </c>
      <c r="BF26" s="24">
        <v>0</v>
      </c>
      <c r="BG26" s="32">
        <v>0.17787082812857372</v>
      </c>
      <c r="BH26" s="24">
        <v>0</v>
      </c>
      <c r="BI26" s="24">
        <v>0</v>
      </c>
      <c r="BJ26" s="1">
        <v>70</v>
      </c>
      <c r="BK26" s="1">
        <v>220</v>
      </c>
      <c r="BL26" s="15">
        <v>31.818181818181817</v>
      </c>
      <c r="BM26" s="1">
        <v>229</v>
      </c>
      <c r="BN26" s="1">
        <v>668</v>
      </c>
      <c r="BO26" s="15">
        <v>34.281437125748504</v>
      </c>
      <c r="BP26" s="17">
        <v>7.741659538066731</v>
      </c>
      <c r="BQ26" s="20">
        <v>2</v>
      </c>
      <c r="BR26" s="32">
        <v>0.90946228754611991</v>
      </c>
      <c r="BS26" s="25">
        <v>0</v>
      </c>
      <c r="BT26" s="20">
        <v>2</v>
      </c>
      <c r="BU26" s="1">
        <v>158</v>
      </c>
      <c r="BV26" s="1">
        <v>220</v>
      </c>
      <c r="BW26" s="15">
        <v>71.818181818181813</v>
      </c>
      <c r="BX26" s="1">
        <v>298</v>
      </c>
      <c r="BY26" s="1">
        <v>668</v>
      </c>
      <c r="BZ26" s="15">
        <v>44.610778443113773</v>
      </c>
      <c r="CA26" s="17">
        <v>-37.883726218449169</v>
      </c>
      <c r="CB26" s="20">
        <v>1</v>
      </c>
      <c r="CC26" s="32">
        <v>0.68921028531172956</v>
      </c>
      <c r="CD26" s="19">
        <v>0.5</v>
      </c>
      <c r="CE26" s="20">
        <v>1</v>
      </c>
      <c r="CF26" s="37">
        <v>1707</v>
      </c>
      <c r="CG26" s="37">
        <v>20180</v>
      </c>
      <c r="CH26" s="16">
        <v>8.4588701684836476</v>
      </c>
      <c r="CI26" s="37">
        <v>425</v>
      </c>
      <c r="CJ26" s="37">
        <v>20711</v>
      </c>
      <c r="CK26" s="44">
        <v>2.0520496354594178</v>
      </c>
      <c r="CL26" s="17">
        <v>-75.740854338857034</v>
      </c>
      <c r="CM26" s="24">
        <v>1</v>
      </c>
      <c r="CN26" s="32">
        <v>0.99978439360638249</v>
      </c>
      <c r="CO26" s="24">
        <v>0.5</v>
      </c>
      <c r="CP26" s="24">
        <v>1</v>
      </c>
      <c r="CQ26" s="37">
        <v>1506</v>
      </c>
      <c r="CR26" s="37">
        <v>1625</v>
      </c>
      <c r="CS26" s="16">
        <v>92.676923076923075</v>
      </c>
      <c r="CT26" s="37">
        <v>2173</v>
      </c>
      <c r="CU26" s="37">
        <v>2318</v>
      </c>
      <c r="CV26" s="16">
        <v>93.744607420189823</v>
      </c>
      <c r="CW26" s="17">
        <v>1.1520498391822482</v>
      </c>
      <c r="CX26" s="20">
        <v>0</v>
      </c>
      <c r="CY26" s="32">
        <v>1.0177088475835057</v>
      </c>
      <c r="CZ26" s="25">
        <v>0</v>
      </c>
      <c r="DA26" s="20">
        <v>0</v>
      </c>
      <c r="DB26" s="37">
        <v>20</v>
      </c>
      <c r="DC26" s="37">
        <v>2351</v>
      </c>
      <c r="DD26" s="15">
        <v>0.85070182900893243</v>
      </c>
      <c r="DE26" s="37">
        <v>30</v>
      </c>
      <c r="DF26" s="37">
        <v>2415</v>
      </c>
      <c r="DG26" s="15">
        <v>1.2422360248447204</v>
      </c>
      <c r="DH26" s="17">
        <v>46.024844720496873</v>
      </c>
      <c r="DI26" s="24">
        <v>0</v>
      </c>
      <c r="DJ26" s="32">
        <v>0.62438705459300425</v>
      </c>
      <c r="DK26" s="24">
        <v>0.5</v>
      </c>
      <c r="DL26" s="24">
        <v>0.5</v>
      </c>
      <c r="DM26" s="37">
        <v>352</v>
      </c>
      <c r="DN26" s="37">
        <v>41190</v>
      </c>
      <c r="DO26" s="16">
        <v>8.545763534838553</v>
      </c>
      <c r="DP26" s="37">
        <v>428</v>
      </c>
      <c r="DQ26" s="37">
        <v>42971</v>
      </c>
      <c r="DR26" s="16">
        <v>9.9602057201368375</v>
      </c>
      <c r="DS26" s="37">
        <v>523</v>
      </c>
      <c r="DT26" s="37">
        <v>44748</v>
      </c>
      <c r="DU26" s="16">
        <v>11.68767319209797</v>
      </c>
      <c r="DV26" s="17">
        <v>10.064547482357787</v>
      </c>
      <c r="DW26" s="37">
        <v>394</v>
      </c>
      <c r="DX26" s="37">
        <v>46525</v>
      </c>
      <c r="DY26" s="16">
        <v>8.4685652874798496</v>
      </c>
      <c r="DZ26" s="17">
        <v>-15.857465998104189</v>
      </c>
      <c r="EA26" s="24">
        <v>3</v>
      </c>
      <c r="EB26" s="32">
        <v>0.91889774201664787</v>
      </c>
      <c r="EC26" s="24">
        <v>0.5</v>
      </c>
      <c r="ED26" s="24">
        <v>3</v>
      </c>
      <c r="EE26" s="1"/>
      <c r="EF26" s="37">
        <v>939</v>
      </c>
      <c r="EG26" s="37">
        <v>20224</v>
      </c>
      <c r="EH26" s="16">
        <v>4.6429984177215191</v>
      </c>
      <c r="EI26" s="37">
        <v>663</v>
      </c>
      <c r="EJ26" s="37">
        <v>20783</v>
      </c>
      <c r="EK26" s="16">
        <v>3.1901072992349517</v>
      </c>
      <c r="EL26" s="17">
        <v>-31.292087305934331</v>
      </c>
      <c r="EM26" s="24">
        <v>3</v>
      </c>
      <c r="EN26" s="32">
        <v>0.89508006108747473</v>
      </c>
      <c r="EO26" s="24">
        <v>1.5</v>
      </c>
      <c r="EP26" s="35">
        <v>3</v>
      </c>
      <c r="EQ26" s="1"/>
      <c r="ER26" s="37">
        <v>2</v>
      </c>
      <c r="ES26" s="37">
        <v>16194</v>
      </c>
      <c r="ET26" s="16">
        <v>12.350253180190194</v>
      </c>
      <c r="EU26" s="37">
        <v>1</v>
      </c>
      <c r="EV26" s="37">
        <v>17051</v>
      </c>
      <c r="EW26" s="16">
        <v>5.8647586651809283</v>
      </c>
      <c r="EX26" s="17">
        <v>-52.51304908803003</v>
      </c>
      <c r="EY26" s="24">
        <v>3</v>
      </c>
      <c r="EZ26" s="32">
        <v>0.19836364479870311</v>
      </c>
      <c r="FA26" s="24">
        <v>0.5</v>
      </c>
      <c r="FB26" s="35">
        <v>3</v>
      </c>
      <c r="FC26" s="1"/>
      <c r="FD26" s="1">
        <v>0</v>
      </c>
      <c r="FE26" s="1">
        <v>10</v>
      </c>
      <c r="FF26" s="16">
        <v>0</v>
      </c>
      <c r="FG26" s="1">
        <v>0</v>
      </c>
      <c r="FH26" s="1">
        <v>10</v>
      </c>
      <c r="FI26" s="16">
        <v>0</v>
      </c>
      <c r="FJ26" s="17">
        <v>0</v>
      </c>
      <c r="FK26" s="20">
        <v>0</v>
      </c>
      <c r="FL26" s="32">
        <v>0</v>
      </c>
      <c r="FM26" s="24">
        <v>0</v>
      </c>
      <c r="FN26" s="20">
        <v>0</v>
      </c>
      <c r="FO26" s="1">
        <v>0</v>
      </c>
      <c r="FP26" s="1">
        <v>51</v>
      </c>
      <c r="FQ26" s="16">
        <v>0</v>
      </c>
      <c r="FR26" s="1">
        <v>0</v>
      </c>
      <c r="FS26" s="1">
        <v>62</v>
      </c>
      <c r="FT26" s="16">
        <v>0</v>
      </c>
      <c r="FU26" s="17">
        <v>0</v>
      </c>
      <c r="FV26" s="20">
        <v>0</v>
      </c>
      <c r="FW26" s="32">
        <v>0</v>
      </c>
      <c r="FX26" s="24">
        <v>0</v>
      </c>
      <c r="FY26" s="20">
        <v>0</v>
      </c>
    </row>
    <row r="27" spans="1:181" ht="18.75" x14ac:dyDescent="0.25">
      <c r="A27" s="3">
        <v>22</v>
      </c>
      <c r="B27" s="4" t="s">
        <v>23</v>
      </c>
      <c r="C27" s="36">
        <v>3406</v>
      </c>
      <c r="D27" s="37">
        <v>38498</v>
      </c>
      <c r="E27" s="37">
        <v>9865</v>
      </c>
      <c r="F27" s="1">
        <v>2.9</v>
      </c>
      <c r="G27" s="15">
        <v>5.0755142944424163</v>
      </c>
      <c r="H27" s="36">
        <v>6003</v>
      </c>
      <c r="I27" s="36">
        <v>38481</v>
      </c>
      <c r="J27" s="36">
        <v>9277</v>
      </c>
      <c r="K27" s="1">
        <v>2.9</v>
      </c>
      <c r="L27" s="16">
        <v>9.181103108850289</v>
      </c>
      <c r="M27" s="17">
        <v>80.890104455097443</v>
      </c>
      <c r="N27" s="24">
        <v>1</v>
      </c>
      <c r="O27" s="32">
        <v>1.111347812743841</v>
      </c>
      <c r="P27" s="24">
        <v>0.5</v>
      </c>
      <c r="Q27" s="24">
        <v>1</v>
      </c>
      <c r="R27" s="37">
        <v>88</v>
      </c>
      <c r="S27" s="37">
        <v>284</v>
      </c>
      <c r="T27" s="16">
        <v>30.985915492957744</v>
      </c>
      <c r="U27" s="37">
        <v>137</v>
      </c>
      <c r="V27" s="37">
        <v>248</v>
      </c>
      <c r="W27" s="16">
        <v>55.241935483870961</v>
      </c>
      <c r="X27" s="17">
        <v>78.280791788856291</v>
      </c>
      <c r="Y27" s="20">
        <v>2</v>
      </c>
      <c r="Z27" s="32">
        <v>1.7980810743545592</v>
      </c>
      <c r="AA27" s="25">
        <v>1</v>
      </c>
      <c r="AB27" s="20">
        <v>2</v>
      </c>
      <c r="AC27" s="1">
        <v>0</v>
      </c>
      <c r="AD27" s="1">
        <v>83</v>
      </c>
      <c r="AE27" s="1">
        <v>0</v>
      </c>
      <c r="AF27" s="1">
        <v>0</v>
      </c>
      <c r="AG27" s="1">
        <v>86</v>
      </c>
      <c r="AH27" s="1">
        <v>0</v>
      </c>
      <c r="AI27" s="17">
        <v>0</v>
      </c>
      <c r="AJ27" s="20">
        <v>0</v>
      </c>
      <c r="AK27" s="32">
        <v>0</v>
      </c>
      <c r="AL27" s="19">
        <v>0</v>
      </c>
      <c r="AM27" s="20">
        <v>0</v>
      </c>
      <c r="AN27" s="1">
        <v>0</v>
      </c>
      <c r="AO27" s="1">
        <v>4</v>
      </c>
      <c r="AP27" s="16">
        <v>0</v>
      </c>
      <c r="AQ27" s="1">
        <v>0</v>
      </c>
      <c r="AR27" s="1">
        <v>2</v>
      </c>
      <c r="AS27" s="16">
        <v>0</v>
      </c>
      <c r="AT27" s="17">
        <v>0</v>
      </c>
      <c r="AU27" s="24">
        <v>0</v>
      </c>
      <c r="AV27" s="32">
        <v>0</v>
      </c>
      <c r="AW27" s="24">
        <v>0</v>
      </c>
      <c r="AX27" s="24">
        <v>0</v>
      </c>
      <c r="AY27" s="1">
        <v>4</v>
      </c>
      <c r="AZ27" s="1">
        <v>121</v>
      </c>
      <c r="BA27" s="16">
        <v>3.3057851239669422</v>
      </c>
      <c r="BB27" s="1">
        <v>10</v>
      </c>
      <c r="BC27" s="1">
        <v>72</v>
      </c>
      <c r="BD27" s="16">
        <v>13.888888888888889</v>
      </c>
      <c r="BE27" s="17">
        <v>320.13888888888886</v>
      </c>
      <c r="BF27" s="24">
        <v>1</v>
      </c>
      <c r="BG27" s="32">
        <v>0.93052794345040879</v>
      </c>
      <c r="BH27" s="24">
        <v>0</v>
      </c>
      <c r="BI27" s="24">
        <v>1</v>
      </c>
      <c r="BJ27" s="1">
        <v>20</v>
      </c>
      <c r="BK27" s="1">
        <v>63</v>
      </c>
      <c r="BL27" s="15">
        <v>31.746031746031743</v>
      </c>
      <c r="BM27" s="1">
        <v>34</v>
      </c>
      <c r="BN27" s="1">
        <v>85</v>
      </c>
      <c r="BO27" s="15">
        <v>40</v>
      </c>
      <c r="BP27" s="17">
        <v>26.000000000000011</v>
      </c>
      <c r="BQ27" s="20">
        <v>2</v>
      </c>
      <c r="BR27" s="32">
        <v>1.0611717171717172</v>
      </c>
      <c r="BS27" s="25">
        <v>1</v>
      </c>
      <c r="BT27" s="20">
        <v>2</v>
      </c>
      <c r="BU27" s="1">
        <v>48</v>
      </c>
      <c r="BV27" s="1">
        <v>63</v>
      </c>
      <c r="BW27" s="15">
        <v>76.19047619047619</v>
      </c>
      <c r="BX27" s="1">
        <v>61</v>
      </c>
      <c r="BY27" s="1">
        <v>85</v>
      </c>
      <c r="BZ27" s="15">
        <v>71.764705882352942</v>
      </c>
      <c r="CA27" s="17">
        <v>-5.8088235294117627</v>
      </c>
      <c r="CB27" s="20">
        <v>0.5</v>
      </c>
      <c r="CC27" s="32">
        <v>1.1087224913494811</v>
      </c>
      <c r="CD27" s="19">
        <v>0</v>
      </c>
      <c r="CE27" s="20">
        <v>0.5</v>
      </c>
      <c r="CF27" s="37">
        <v>517</v>
      </c>
      <c r="CG27" s="37">
        <v>5069</v>
      </c>
      <c r="CH27" s="16">
        <v>10.199250345235747</v>
      </c>
      <c r="CI27" s="37">
        <v>128</v>
      </c>
      <c r="CJ27" s="37">
        <v>5308</v>
      </c>
      <c r="CK27" s="16">
        <v>2.4114544084400906</v>
      </c>
      <c r="CL27" s="17">
        <v>-76.35655242479146</v>
      </c>
      <c r="CM27" s="24">
        <v>1</v>
      </c>
      <c r="CN27" s="32">
        <v>1.1748909196886692</v>
      </c>
      <c r="CO27" s="24">
        <v>0</v>
      </c>
      <c r="CP27" s="24">
        <v>1</v>
      </c>
      <c r="CQ27" s="37">
        <v>607</v>
      </c>
      <c r="CR27" s="37">
        <v>622</v>
      </c>
      <c r="CS27" s="16">
        <v>97.588424437299039</v>
      </c>
      <c r="CT27" s="37">
        <v>688</v>
      </c>
      <c r="CU27" s="37">
        <v>707</v>
      </c>
      <c r="CV27" s="16">
        <v>97.312588401697312</v>
      </c>
      <c r="CW27" s="17">
        <v>-0.28265241209929931</v>
      </c>
      <c r="CX27" s="20">
        <v>0</v>
      </c>
      <c r="CY27" s="32">
        <v>1.0564435109718107</v>
      </c>
      <c r="CZ27" s="25">
        <v>0</v>
      </c>
      <c r="DA27" s="20">
        <v>0</v>
      </c>
      <c r="DB27" s="37">
        <v>44</v>
      </c>
      <c r="DC27" s="37">
        <v>873</v>
      </c>
      <c r="DD27" s="15">
        <v>5.0400916380297822</v>
      </c>
      <c r="DE27" s="37">
        <v>32</v>
      </c>
      <c r="DF27" s="37">
        <v>897</v>
      </c>
      <c r="DG27" s="15">
        <v>3.5674470457079153</v>
      </c>
      <c r="DH27" s="17">
        <v>-29.218607479477043</v>
      </c>
      <c r="DI27" s="24">
        <v>1</v>
      </c>
      <c r="DJ27" s="32">
        <v>1.7931115413952943</v>
      </c>
      <c r="DK27" s="24">
        <v>0</v>
      </c>
      <c r="DL27" s="24">
        <v>1</v>
      </c>
      <c r="DM27" s="37">
        <v>104</v>
      </c>
      <c r="DN27" s="37">
        <v>8807</v>
      </c>
      <c r="DO27" s="16">
        <v>11.808788463722038</v>
      </c>
      <c r="DP27" s="37">
        <v>126</v>
      </c>
      <c r="DQ27" s="37">
        <v>8805</v>
      </c>
      <c r="DR27" s="16">
        <v>14.310051107325384</v>
      </c>
      <c r="DS27" s="37">
        <v>131</v>
      </c>
      <c r="DT27" s="37">
        <v>8570</v>
      </c>
      <c r="DU27" s="16">
        <v>15.285880980163361</v>
      </c>
      <c r="DV27" s="17">
        <v>13.801573517070262</v>
      </c>
      <c r="DW27" s="37">
        <v>85</v>
      </c>
      <c r="DX27" s="37">
        <v>8239</v>
      </c>
      <c r="DY27" s="16">
        <v>10.316786017720597</v>
      </c>
      <c r="DZ27" s="17">
        <v>-25.249204339197696</v>
      </c>
      <c r="EA27" s="24">
        <v>3</v>
      </c>
      <c r="EB27" s="32">
        <v>1.1194424385637043</v>
      </c>
      <c r="EC27" s="24">
        <v>0</v>
      </c>
      <c r="ED27" s="24">
        <v>3</v>
      </c>
      <c r="EE27" s="1"/>
      <c r="EF27" s="37">
        <v>247</v>
      </c>
      <c r="EG27" s="37">
        <v>5076</v>
      </c>
      <c r="EH27" s="16">
        <v>4.8660362490149724</v>
      </c>
      <c r="EI27" s="37">
        <v>166</v>
      </c>
      <c r="EJ27" s="37">
        <v>5319</v>
      </c>
      <c r="EK27" s="16">
        <v>3.1208873848467755</v>
      </c>
      <c r="EL27" s="17">
        <v>-35.86386896565898</v>
      </c>
      <c r="EM27" s="24">
        <v>3</v>
      </c>
      <c r="EN27" s="32">
        <v>0.87565834282304611</v>
      </c>
      <c r="EO27" s="24">
        <v>1.5</v>
      </c>
      <c r="EP27" s="35">
        <v>3</v>
      </c>
      <c r="EQ27" s="1"/>
      <c r="ER27" s="37">
        <v>1</v>
      </c>
      <c r="ES27" s="37">
        <v>1972</v>
      </c>
      <c r="ET27" s="16">
        <v>50.709939148073019</v>
      </c>
      <c r="EU27" s="37">
        <v>2</v>
      </c>
      <c r="EV27" s="37">
        <v>1841</v>
      </c>
      <c r="EW27" s="16">
        <v>108.63661053775121</v>
      </c>
      <c r="EX27" s="17">
        <v>114.2313959804454</v>
      </c>
      <c r="EY27" s="24">
        <v>0</v>
      </c>
      <c r="EZ27" s="32">
        <v>3.6744144567764105</v>
      </c>
      <c r="FA27" s="24">
        <v>0</v>
      </c>
      <c r="FB27" s="35">
        <v>0</v>
      </c>
      <c r="FC27" s="1"/>
      <c r="FD27" s="1">
        <v>0</v>
      </c>
      <c r="FE27" s="1">
        <v>2</v>
      </c>
      <c r="FF27" s="16">
        <v>0</v>
      </c>
      <c r="FG27" s="1">
        <v>0</v>
      </c>
      <c r="FH27" s="1">
        <v>1</v>
      </c>
      <c r="FI27" s="16">
        <v>0</v>
      </c>
      <c r="FJ27" s="17">
        <v>0</v>
      </c>
      <c r="FK27" s="20">
        <v>0</v>
      </c>
      <c r="FL27" s="32">
        <v>0</v>
      </c>
      <c r="FM27" s="24">
        <v>0</v>
      </c>
      <c r="FN27" s="20">
        <v>0</v>
      </c>
      <c r="FO27" s="1">
        <v>0</v>
      </c>
      <c r="FP27" s="1">
        <v>9</v>
      </c>
      <c r="FQ27" s="16">
        <v>0</v>
      </c>
      <c r="FR27" s="1">
        <v>0</v>
      </c>
      <c r="FS27" s="1">
        <v>9</v>
      </c>
      <c r="FT27" s="16">
        <v>0</v>
      </c>
      <c r="FU27" s="17">
        <v>0</v>
      </c>
      <c r="FV27" s="20">
        <v>0</v>
      </c>
      <c r="FW27" s="32">
        <v>0</v>
      </c>
      <c r="FX27" s="24">
        <v>0</v>
      </c>
      <c r="FY27" s="20">
        <v>0</v>
      </c>
    </row>
    <row r="28" spans="1:181" ht="31.5" x14ac:dyDescent="0.25">
      <c r="A28" s="3">
        <v>23</v>
      </c>
      <c r="B28" s="4" t="s">
        <v>24</v>
      </c>
      <c r="C28" s="36">
        <v>9431</v>
      </c>
      <c r="D28" s="37">
        <v>145370</v>
      </c>
      <c r="E28" s="37">
        <v>37796</v>
      </c>
      <c r="F28" s="1">
        <v>2.9</v>
      </c>
      <c r="G28" s="15">
        <v>3.6987446779805664</v>
      </c>
      <c r="H28" s="36">
        <v>17640</v>
      </c>
      <c r="I28" s="36">
        <v>134384</v>
      </c>
      <c r="J28" s="36">
        <v>34851</v>
      </c>
      <c r="K28" s="1">
        <v>2.9</v>
      </c>
      <c r="L28" s="16">
        <v>7.4919760681481016</v>
      </c>
      <c r="M28" s="17">
        <v>102.5545616259881</v>
      </c>
      <c r="N28" s="24">
        <v>1</v>
      </c>
      <c r="O28" s="32">
        <v>0.90688353215850648</v>
      </c>
      <c r="P28" s="24">
        <v>0</v>
      </c>
      <c r="Q28" s="24">
        <v>1</v>
      </c>
      <c r="R28" s="37">
        <v>52</v>
      </c>
      <c r="S28" s="37">
        <v>856</v>
      </c>
      <c r="T28" s="16">
        <v>6.0747663551401869</v>
      </c>
      <c r="U28" s="37">
        <v>135</v>
      </c>
      <c r="V28" s="37">
        <v>547</v>
      </c>
      <c r="W28" s="16">
        <v>24.680073126142595</v>
      </c>
      <c r="X28" s="17">
        <v>306.27197299957805</v>
      </c>
      <c r="Y28" s="20">
        <v>2</v>
      </c>
      <c r="Z28" s="32">
        <v>0.80331675588666318</v>
      </c>
      <c r="AA28" s="25">
        <v>0</v>
      </c>
      <c r="AB28" s="20">
        <v>2</v>
      </c>
      <c r="AC28" s="1">
        <v>0</v>
      </c>
      <c r="AD28" s="1">
        <v>300</v>
      </c>
      <c r="AE28" s="1">
        <v>0</v>
      </c>
      <c r="AF28" s="1">
        <v>0</v>
      </c>
      <c r="AG28" s="1">
        <v>317</v>
      </c>
      <c r="AH28" s="1">
        <v>0</v>
      </c>
      <c r="AI28" s="17">
        <v>0</v>
      </c>
      <c r="AJ28" s="20">
        <v>0</v>
      </c>
      <c r="AK28" s="32">
        <v>0</v>
      </c>
      <c r="AL28" s="19">
        <v>0</v>
      </c>
      <c r="AM28" s="20">
        <v>0</v>
      </c>
      <c r="AN28" s="1">
        <v>1</v>
      </c>
      <c r="AO28" s="1">
        <v>3</v>
      </c>
      <c r="AP28" s="16">
        <v>33.333333333333329</v>
      </c>
      <c r="AQ28" s="1">
        <v>0</v>
      </c>
      <c r="AR28" s="1">
        <v>1</v>
      </c>
      <c r="AS28" s="16">
        <v>0</v>
      </c>
      <c r="AT28" s="17">
        <v>-100</v>
      </c>
      <c r="AU28" s="24">
        <v>0</v>
      </c>
      <c r="AV28" s="32">
        <v>0</v>
      </c>
      <c r="AW28" s="24">
        <v>0</v>
      </c>
      <c r="AX28" s="24">
        <v>0</v>
      </c>
      <c r="AY28" s="1">
        <v>5</v>
      </c>
      <c r="AZ28" s="1">
        <v>159</v>
      </c>
      <c r="BA28" s="16">
        <v>3.1446540880503147</v>
      </c>
      <c r="BB28" s="1">
        <v>16</v>
      </c>
      <c r="BC28" s="1">
        <v>250</v>
      </c>
      <c r="BD28" s="16">
        <v>6.4</v>
      </c>
      <c r="BE28" s="17">
        <v>103.52</v>
      </c>
      <c r="BF28" s="24">
        <v>1</v>
      </c>
      <c r="BG28" s="32">
        <v>0.42878727634194835</v>
      </c>
      <c r="BH28" s="24">
        <v>0</v>
      </c>
      <c r="BI28" s="24">
        <v>1</v>
      </c>
      <c r="BJ28" s="1">
        <v>16</v>
      </c>
      <c r="BK28" s="1">
        <v>75</v>
      </c>
      <c r="BL28" s="15">
        <v>21.333333333333336</v>
      </c>
      <c r="BM28" s="1">
        <v>52</v>
      </c>
      <c r="BN28" s="1">
        <v>107</v>
      </c>
      <c r="BO28" s="15">
        <v>48.598130841121495</v>
      </c>
      <c r="BP28" s="17">
        <v>127.80373831775698</v>
      </c>
      <c r="BQ28" s="20">
        <v>2</v>
      </c>
      <c r="BR28" s="32">
        <v>1.289274048900217</v>
      </c>
      <c r="BS28" s="25">
        <v>1</v>
      </c>
      <c r="BT28" s="20">
        <v>2</v>
      </c>
      <c r="BU28" s="1">
        <v>63</v>
      </c>
      <c r="BV28" s="1">
        <v>75</v>
      </c>
      <c r="BW28" s="15">
        <v>84</v>
      </c>
      <c r="BX28" s="1">
        <v>95</v>
      </c>
      <c r="BY28" s="1">
        <v>107</v>
      </c>
      <c r="BZ28" s="15">
        <v>88.785046728971963</v>
      </c>
      <c r="CA28" s="17">
        <v>5.6964842011570989</v>
      </c>
      <c r="CB28" s="20">
        <v>0</v>
      </c>
      <c r="CC28" s="32">
        <v>1.3716767454645411</v>
      </c>
      <c r="CD28" s="19">
        <v>0</v>
      </c>
      <c r="CE28" s="20">
        <v>0</v>
      </c>
      <c r="CF28" s="37">
        <v>463</v>
      </c>
      <c r="CG28" s="37">
        <v>13898</v>
      </c>
      <c r="CH28" s="16">
        <v>3.3314145920276297</v>
      </c>
      <c r="CI28" s="37">
        <v>97</v>
      </c>
      <c r="CJ28" s="37">
        <v>15153</v>
      </c>
      <c r="CK28" s="16">
        <v>0.64013726654787828</v>
      </c>
      <c r="CL28" s="17">
        <v>-80.784821316452664</v>
      </c>
      <c r="CM28" s="24">
        <v>1</v>
      </c>
      <c r="CN28" s="32">
        <v>0.3118829280740732</v>
      </c>
      <c r="CO28" s="24">
        <v>0.5</v>
      </c>
      <c r="CP28" s="24">
        <v>1</v>
      </c>
      <c r="CQ28" s="37">
        <v>680</v>
      </c>
      <c r="CR28" s="37">
        <v>721</v>
      </c>
      <c r="CS28" s="16">
        <v>94.313453536754508</v>
      </c>
      <c r="CT28" s="37">
        <v>651</v>
      </c>
      <c r="CU28" s="37">
        <v>711</v>
      </c>
      <c r="CV28" s="16">
        <v>91.561181434599163</v>
      </c>
      <c r="CW28" s="17">
        <v>-2.9182179200794174</v>
      </c>
      <c r="CX28" s="20">
        <v>0</v>
      </c>
      <c r="CY28" s="32">
        <v>0.99400517006294908</v>
      </c>
      <c r="CZ28" s="25">
        <v>1</v>
      </c>
      <c r="DA28" s="20">
        <v>1</v>
      </c>
      <c r="DB28" s="37">
        <v>283</v>
      </c>
      <c r="DC28" s="37">
        <v>3016</v>
      </c>
      <c r="DD28" s="15">
        <v>9.3832891246684351</v>
      </c>
      <c r="DE28" s="37">
        <v>108</v>
      </c>
      <c r="DF28" s="37">
        <v>3045</v>
      </c>
      <c r="DG28" s="15">
        <v>3.5467980295566504</v>
      </c>
      <c r="DH28" s="17">
        <v>-62.200908632004037</v>
      </c>
      <c r="DI28" s="24">
        <v>1</v>
      </c>
      <c r="DJ28" s="32">
        <v>1.7827326938034744</v>
      </c>
      <c r="DK28" s="24">
        <v>0</v>
      </c>
      <c r="DL28" s="24">
        <v>1</v>
      </c>
      <c r="DM28" s="37">
        <v>250</v>
      </c>
      <c r="DN28" s="37">
        <v>35178</v>
      </c>
      <c r="DO28" s="16">
        <v>7.1067144237875945</v>
      </c>
      <c r="DP28" s="37">
        <v>338</v>
      </c>
      <c r="DQ28" s="37">
        <v>34844</v>
      </c>
      <c r="DR28" s="16">
        <v>9.7003788313626451</v>
      </c>
      <c r="DS28" s="37">
        <v>343</v>
      </c>
      <c r="DT28" s="37">
        <v>34454</v>
      </c>
      <c r="DU28" s="16">
        <v>9.9553027224705417</v>
      </c>
      <c r="DV28" s="17">
        <v>8.9207986592069268</v>
      </c>
      <c r="DW28" s="37">
        <v>261</v>
      </c>
      <c r="DX28" s="37">
        <v>34043</v>
      </c>
      <c r="DY28" s="16">
        <v>7.6667743735863469</v>
      </c>
      <c r="DZ28" s="17">
        <v>-14.057309592189188</v>
      </c>
      <c r="EA28" s="24">
        <v>3</v>
      </c>
      <c r="EB28" s="32">
        <v>0.83189789784759416</v>
      </c>
      <c r="EC28" s="24">
        <v>0.5</v>
      </c>
      <c r="ED28" s="24">
        <v>3</v>
      </c>
      <c r="EE28" s="1"/>
      <c r="EF28" s="37">
        <v>590</v>
      </c>
      <c r="EG28" s="37">
        <v>13925</v>
      </c>
      <c r="EH28" s="16">
        <v>4.2369838420107717</v>
      </c>
      <c r="EI28" s="37">
        <v>475</v>
      </c>
      <c r="EJ28" s="37">
        <v>15189</v>
      </c>
      <c r="EK28" s="16">
        <v>3.1272631509645139</v>
      </c>
      <c r="EL28" s="17">
        <v>-26.191289191218882</v>
      </c>
      <c r="EM28" s="24">
        <v>3</v>
      </c>
      <c r="EN28" s="32">
        <v>0.87744725479083896</v>
      </c>
      <c r="EO28" s="24">
        <v>1.5</v>
      </c>
      <c r="EP28" s="35">
        <v>3</v>
      </c>
      <c r="EQ28" s="1"/>
      <c r="ER28" s="37">
        <v>1</v>
      </c>
      <c r="ES28" s="37">
        <v>9998</v>
      </c>
      <c r="ET28" s="16">
        <v>10.002000400080016</v>
      </c>
      <c r="EU28" s="37">
        <v>3</v>
      </c>
      <c r="EV28" s="37">
        <v>9721</v>
      </c>
      <c r="EW28" s="16">
        <v>30.861022528546446</v>
      </c>
      <c r="EX28" s="17">
        <v>208.54850324040734</v>
      </c>
      <c r="EY28" s="24">
        <v>0</v>
      </c>
      <c r="EZ28" s="32">
        <v>1.0438119043707499</v>
      </c>
      <c r="FA28" s="24">
        <v>0</v>
      </c>
      <c r="FB28" s="35">
        <v>0</v>
      </c>
      <c r="FC28" s="1"/>
      <c r="FD28" s="1">
        <v>0</v>
      </c>
      <c r="FE28" s="1">
        <v>3</v>
      </c>
      <c r="FF28" s="16">
        <v>0</v>
      </c>
      <c r="FG28" s="1">
        <v>0</v>
      </c>
      <c r="FH28" s="1">
        <v>5</v>
      </c>
      <c r="FI28" s="16">
        <v>0</v>
      </c>
      <c r="FJ28" s="17">
        <v>0</v>
      </c>
      <c r="FK28" s="20">
        <v>0</v>
      </c>
      <c r="FL28" s="32">
        <v>0</v>
      </c>
      <c r="FM28" s="24">
        <v>0</v>
      </c>
      <c r="FN28" s="20">
        <v>0</v>
      </c>
      <c r="FO28" s="1">
        <v>0</v>
      </c>
      <c r="FP28" s="1">
        <v>40</v>
      </c>
      <c r="FQ28" s="16">
        <v>0</v>
      </c>
      <c r="FR28" s="1">
        <v>0</v>
      </c>
      <c r="FS28" s="1">
        <v>53</v>
      </c>
      <c r="FT28" s="16">
        <v>0</v>
      </c>
      <c r="FU28" s="17">
        <v>0</v>
      </c>
      <c r="FV28" s="20">
        <v>0</v>
      </c>
      <c r="FW28" s="32">
        <v>0</v>
      </c>
      <c r="FX28" s="24">
        <v>0</v>
      </c>
      <c r="FY28" s="20">
        <v>0</v>
      </c>
    </row>
    <row r="29" spans="1:181" ht="18.75" x14ac:dyDescent="0.25">
      <c r="A29" s="3">
        <v>24</v>
      </c>
      <c r="B29" s="4" t="s">
        <v>25</v>
      </c>
      <c r="C29" s="36">
        <v>6</v>
      </c>
      <c r="D29" s="37">
        <v>1444</v>
      </c>
      <c r="E29" s="37">
        <v>270</v>
      </c>
      <c r="F29" s="1">
        <v>2.9</v>
      </c>
      <c r="G29" s="15">
        <v>0.26942074539739563</v>
      </c>
      <c r="H29" s="36">
        <v>75</v>
      </c>
      <c r="I29" s="36">
        <v>804</v>
      </c>
      <c r="J29" s="36">
        <v>203</v>
      </c>
      <c r="K29" s="1">
        <v>2.9</v>
      </c>
      <c r="L29" s="16">
        <v>5.3852229482300578</v>
      </c>
      <c r="M29" s="17">
        <v>1898.8152509513895</v>
      </c>
      <c r="N29" s="24">
        <v>1</v>
      </c>
      <c r="O29" s="32">
        <v>0.65186673907236747</v>
      </c>
      <c r="P29" s="24">
        <v>0</v>
      </c>
      <c r="Q29" s="24">
        <v>1</v>
      </c>
      <c r="R29" s="37">
        <v>0</v>
      </c>
      <c r="S29" s="37">
        <v>2</v>
      </c>
      <c r="T29" s="16">
        <v>0</v>
      </c>
      <c r="U29" s="37">
        <v>0</v>
      </c>
      <c r="V29" s="37">
        <v>2</v>
      </c>
      <c r="W29" s="16">
        <v>0</v>
      </c>
      <c r="X29" s="17">
        <v>0</v>
      </c>
      <c r="Y29" s="20">
        <v>0</v>
      </c>
      <c r="Z29" s="32">
        <v>0</v>
      </c>
      <c r="AA29" s="25">
        <v>0</v>
      </c>
      <c r="AB29" s="20">
        <v>0</v>
      </c>
      <c r="AC29" s="1">
        <v>0</v>
      </c>
      <c r="AD29" s="1">
        <v>7</v>
      </c>
      <c r="AE29" s="1">
        <v>0</v>
      </c>
      <c r="AF29" s="1">
        <v>0</v>
      </c>
      <c r="AG29" s="1">
        <v>3</v>
      </c>
      <c r="AH29" s="1">
        <v>0</v>
      </c>
      <c r="AI29" s="17">
        <v>0</v>
      </c>
      <c r="AJ29" s="20">
        <v>0</v>
      </c>
      <c r="AK29" s="32">
        <v>0</v>
      </c>
      <c r="AL29" s="19">
        <v>0</v>
      </c>
      <c r="AM29" s="20">
        <v>0</v>
      </c>
      <c r="AN29" s="1">
        <v>0</v>
      </c>
      <c r="AO29" s="1">
        <v>0</v>
      </c>
      <c r="AP29" s="16">
        <v>0</v>
      </c>
      <c r="AQ29" s="1">
        <v>0</v>
      </c>
      <c r="AR29" s="1">
        <v>0</v>
      </c>
      <c r="AS29" s="16">
        <v>0</v>
      </c>
      <c r="AT29" s="17">
        <v>0</v>
      </c>
      <c r="AU29" s="24">
        <v>0</v>
      </c>
      <c r="AV29" s="32">
        <v>0</v>
      </c>
      <c r="AW29" s="24">
        <v>0</v>
      </c>
      <c r="AX29" s="24">
        <v>0</v>
      </c>
      <c r="AY29" s="1">
        <v>0</v>
      </c>
      <c r="AZ29" s="1">
        <v>1</v>
      </c>
      <c r="BA29" s="16">
        <v>0</v>
      </c>
      <c r="BB29" s="1">
        <v>0</v>
      </c>
      <c r="BC29" s="1">
        <v>2</v>
      </c>
      <c r="BD29" s="16">
        <v>0</v>
      </c>
      <c r="BE29" s="17">
        <v>0</v>
      </c>
      <c r="BF29" s="24">
        <v>0</v>
      </c>
      <c r="BG29" s="32">
        <v>0</v>
      </c>
      <c r="BH29" s="24">
        <v>0</v>
      </c>
      <c r="BI29" s="24">
        <v>0</v>
      </c>
      <c r="BJ29" s="1">
        <v>0</v>
      </c>
      <c r="BK29" s="1">
        <v>2</v>
      </c>
      <c r="BL29" s="15">
        <v>0</v>
      </c>
      <c r="BM29" s="1">
        <v>1</v>
      </c>
      <c r="BN29" s="1">
        <v>3</v>
      </c>
      <c r="BO29" s="15">
        <v>33.333333333333329</v>
      </c>
      <c r="BP29" s="17">
        <v>0</v>
      </c>
      <c r="BQ29" s="20">
        <v>0</v>
      </c>
      <c r="BR29" s="32">
        <v>0.88430976430976416</v>
      </c>
      <c r="BS29" s="25">
        <v>0</v>
      </c>
      <c r="BT29" s="20">
        <v>0</v>
      </c>
      <c r="BU29" s="1">
        <v>2</v>
      </c>
      <c r="BV29" s="1">
        <v>2</v>
      </c>
      <c r="BW29" s="15">
        <v>100</v>
      </c>
      <c r="BX29" s="1">
        <v>2</v>
      </c>
      <c r="BY29" s="1">
        <v>3</v>
      </c>
      <c r="BZ29" s="15">
        <v>66.666666666666657</v>
      </c>
      <c r="CA29" s="17">
        <v>-33.333333333333343</v>
      </c>
      <c r="CB29" s="20">
        <v>1</v>
      </c>
      <c r="CC29" s="32">
        <v>1.0299607843137255</v>
      </c>
      <c r="CD29" s="19">
        <v>0</v>
      </c>
      <c r="CE29" s="20">
        <v>1</v>
      </c>
      <c r="CF29" s="37">
        <v>10</v>
      </c>
      <c r="CG29" s="37">
        <v>213</v>
      </c>
      <c r="CH29" s="16">
        <v>4.6948356807511731</v>
      </c>
      <c r="CI29" s="37">
        <v>3</v>
      </c>
      <c r="CJ29" s="37">
        <v>183</v>
      </c>
      <c r="CK29" s="16">
        <v>1.639344262295082</v>
      </c>
      <c r="CL29" s="17">
        <v>-65.081967213114751</v>
      </c>
      <c r="CM29" s="24">
        <v>1</v>
      </c>
      <c r="CN29" s="32">
        <v>0.79870914468589338</v>
      </c>
      <c r="CO29" s="24">
        <v>0.5</v>
      </c>
      <c r="CP29" s="24">
        <v>1</v>
      </c>
      <c r="CQ29" s="37">
        <v>9</v>
      </c>
      <c r="CR29" s="37">
        <v>13</v>
      </c>
      <c r="CS29" s="16">
        <v>69.230769230769226</v>
      </c>
      <c r="CT29" s="37">
        <v>10</v>
      </c>
      <c r="CU29" s="37">
        <v>19</v>
      </c>
      <c r="CV29" s="16">
        <v>52.631578947368418</v>
      </c>
      <c r="CW29" s="17">
        <v>-23.976608187134506</v>
      </c>
      <c r="CX29" s="20">
        <v>2</v>
      </c>
      <c r="CY29" s="32">
        <v>0.57137818410118579</v>
      </c>
      <c r="CZ29" s="25">
        <v>1</v>
      </c>
      <c r="DA29" s="20">
        <v>2</v>
      </c>
      <c r="DB29" s="37">
        <v>0</v>
      </c>
      <c r="DC29" s="37">
        <v>48</v>
      </c>
      <c r="DD29" s="15">
        <v>0</v>
      </c>
      <c r="DE29" s="37">
        <v>0</v>
      </c>
      <c r="DF29" s="37">
        <v>36</v>
      </c>
      <c r="DG29" s="15">
        <v>0</v>
      </c>
      <c r="DH29" s="17">
        <v>0</v>
      </c>
      <c r="DI29" s="24">
        <v>0</v>
      </c>
      <c r="DJ29" s="32">
        <v>0</v>
      </c>
      <c r="DK29" s="24">
        <v>0.5</v>
      </c>
      <c r="DL29" s="24">
        <v>0.5</v>
      </c>
      <c r="DM29" s="37">
        <v>6</v>
      </c>
      <c r="DN29" s="37">
        <v>1145</v>
      </c>
      <c r="DO29" s="16">
        <v>5.2401746724890828</v>
      </c>
      <c r="DP29" s="37">
        <v>2</v>
      </c>
      <c r="DQ29" s="37">
        <v>1096</v>
      </c>
      <c r="DR29" s="16">
        <v>1.8248175182481752</v>
      </c>
      <c r="DS29" s="37">
        <v>18</v>
      </c>
      <c r="DT29" s="37">
        <v>989</v>
      </c>
      <c r="DU29" s="16">
        <v>18.200202224469162</v>
      </c>
      <c r="DV29" s="17">
        <v>8.4217314717354732</v>
      </c>
      <c r="DW29" s="37">
        <v>6</v>
      </c>
      <c r="DX29" s="37">
        <v>676</v>
      </c>
      <c r="DY29" s="16">
        <v>8.8757396449704142</v>
      </c>
      <c r="DZ29" s="17">
        <v>5.390912483479875</v>
      </c>
      <c r="EA29" s="24">
        <v>0</v>
      </c>
      <c r="EB29" s="32">
        <v>0.96307896811622284</v>
      </c>
      <c r="EC29" s="24">
        <v>0.5</v>
      </c>
      <c r="ED29" s="24">
        <v>0.5</v>
      </c>
      <c r="EE29" s="1"/>
      <c r="EF29" s="37">
        <v>8</v>
      </c>
      <c r="EG29" s="37">
        <v>213</v>
      </c>
      <c r="EH29" s="16">
        <v>3.755868544600939</v>
      </c>
      <c r="EI29" s="37">
        <v>7</v>
      </c>
      <c r="EJ29" s="37">
        <v>183</v>
      </c>
      <c r="EK29" s="16">
        <v>3.8251366120218582</v>
      </c>
      <c r="EL29" s="17">
        <v>1.8442622950819731</v>
      </c>
      <c r="EM29" s="24">
        <v>0</v>
      </c>
      <c r="EN29" s="32">
        <v>1.0732565369125842</v>
      </c>
      <c r="EO29" s="24">
        <v>0</v>
      </c>
      <c r="EP29" s="35">
        <v>0</v>
      </c>
      <c r="EQ29" s="1"/>
      <c r="ER29" s="37">
        <v>0</v>
      </c>
      <c r="ES29" s="37">
        <v>552</v>
      </c>
      <c r="ET29" s="16">
        <v>0</v>
      </c>
      <c r="EU29" s="37">
        <v>1</v>
      </c>
      <c r="EV29" s="37">
        <v>557</v>
      </c>
      <c r="EW29" s="16">
        <v>179.53321364452424</v>
      </c>
      <c r="EX29" s="17">
        <v>179.53321364452424</v>
      </c>
      <c r="EY29" s="24">
        <v>0</v>
      </c>
      <c r="EZ29" s="32">
        <v>6.0723492054985391</v>
      </c>
      <c r="FA29" s="24">
        <v>0</v>
      </c>
      <c r="FB29" s="35">
        <v>0</v>
      </c>
      <c r="FC29" s="1"/>
      <c r="FD29" s="1">
        <v>0</v>
      </c>
      <c r="FE29" s="1">
        <v>0</v>
      </c>
      <c r="FF29" s="16">
        <v>0</v>
      </c>
      <c r="FG29" s="1">
        <v>0</v>
      </c>
      <c r="FH29" s="1">
        <v>0</v>
      </c>
      <c r="FI29" s="16">
        <v>0</v>
      </c>
      <c r="FJ29" s="17">
        <v>0</v>
      </c>
      <c r="FK29" s="20">
        <v>0</v>
      </c>
      <c r="FL29" s="32">
        <v>0</v>
      </c>
      <c r="FM29" s="24">
        <v>0</v>
      </c>
      <c r="FN29" s="20">
        <v>0</v>
      </c>
      <c r="FO29" s="1">
        <v>0</v>
      </c>
      <c r="FP29" s="1">
        <v>0</v>
      </c>
      <c r="FQ29" s="16">
        <v>0</v>
      </c>
      <c r="FR29" s="1">
        <v>0</v>
      </c>
      <c r="FS29" s="1">
        <v>0</v>
      </c>
      <c r="FT29" s="16">
        <v>0</v>
      </c>
      <c r="FU29" s="17">
        <v>0</v>
      </c>
      <c r="FV29" s="20">
        <v>0</v>
      </c>
      <c r="FW29" s="32">
        <v>0</v>
      </c>
      <c r="FX29" s="24">
        <v>0</v>
      </c>
      <c r="FY29" s="20">
        <v>0</v>
      </c>
    </row>
    <row r="30" spans="1:181" ht="31.5" x14ac:dyDescent="0.25">
      <c r="A30" s="3">
        <v>25</v>
      </c>
      <c r="B30" s="4" t="s">
        <v>26</v>
      </c>
      <c r="C30" s="36">
        <v>5638</v>
      </c>
      <c r="D30" s="37">
        <v>68062</v>
      </c>
      <c r="E30" s="37">
        <v>21364</v>
      </c>
      <c r="F30" s="1">
        <v>2.9</v>
      </c>
      <c r="G30" s="15">
        <v>4.3363360037410317</v>
      </c>
      <c r="H30" s="36">
        <v>9843</v>
      </c>
      <c r="I30" s="36">
        <v>79263</v>
      </c>
      <c r="J30" s="36">
        <v>24613</v>
      </c>
      <c r="K30" s="1">
        <v>2.9</v>
      </c>
      <c r="L30" s="16">
        <v>6.5340907205024932</v>
      </c>
      <c r="M30" s="17">
        <v>50.682297563321221</v>
      </c>
      <c r="N30" s="24">
        <v>1</v>
      </c>
      <c r="O30" s="32">
        <v>0.79093408977187918</v>
      </c>
      <c r="P30" s="24">
        <v>0</v>
      </c>
      <c r="Q30" s="24">
        <v>1</v>
      </c>
      <c r="R30" s="37">
        <v>3</v>
      </c>
      <c r="S30" s="37">
        <v>120</v>
      </c>
      <c r="T30" s="16">
        <v>2.5</v>
      </c>
      <c r="U30" s="37">
        <v>4</v>
      </c>
      <c r="V30" s="37">
        <v>246</v>
      </c>
      <c r="W30" s="16">
        <v>1.6260162601626018</v>
      </c>
      <c r="X30" s="17">
        <v>-34.959349593495922</v>
      </c>
      <c r="Y30" s="20">
        <v>0</v>
      </c>
      <c r="Z30" s="32">
        <v>5.2925536340861765E-2</v>
      </c>
      <c r="AA30" s="25">
        <v>0</v>
      </c>
      <c r="AB30" s="20">
        <v>0</v>
      </c>
      <c r="AC30" s="1">
        <v>0</v>
      </c>
      <c r="AD30" s="1">
        <v>19</v>
      </c>
      <c r="AE30" s="1">
        <v>0</v>
      </c>
      <c r="AF30" s="1">
        <v>0</v>
      </c>
      <c r="AG30" s="1">
        <v>20</v>
      </c>
      <c r="AH30" s="1">
        <v>0</v>
      </c>
      <c r="AI30" s="17">
        <v>0</v>
      </c>
      <c r="AJ30" s="20">
        <v>0</v>
      </c>
      <c r="AK30" s="32">
        <v>0</v>
      </c>
      <c r="AL30" s="19">
        <v>0</v>
      </c>
      <c r="AM30" s="20">
        <v>0</v>
      </c>
      <c r="AN30" s="1">
        <v>0</v>
      </c>
      <c r="AO30" s="1">
        <v>0</v>
      </c>
      <c r="AP30" s="16">
        <v>0</v>
      </c>
      <c r="AQ30" s="1">
        <v>0</v>
      </c>
      <c r="AR30" s="1">
        <v>1</v>
      </c>
      <c r="AS30" s="16">
        <v>0</v>
      </c>
      <c r="AT30" s="17">
        <v>0</v>
      </c>
      <c r="AU30" s="24">
        <v>0</v>
      </c>
      <c r="AV30" s="32">
        <v>0</v>
      </c>
      <c r="AW30" s="24">
        <v>0</v>
      </c>
      <c r="AX30" s="24">
        <v>0</v>
      </c>
      <c r="AY30" s="1">
        <v>0</v>
      </c>
      <c r="AZ30" s="1">
        <v>5</v>
      </c>
      <c r="BA30" s="16">
        <v>0</v>
      </c>
      <c r="BB30" s="1">
        <v>0</v>
      </c>
      <c r="BC30" s="1">
        <v>9</v>
      </c>
      <c r="BD30" s="16">
        <v>0</v>
      </c>
      <c r="BE30" s="17">
        <v>0</v>
      </c>
      <c r="BF30" s="24">
        <v>0</v>
      </c>
      <c r="BG30" s="32">
        <v>0</v>
      </c>
      <c r="BH30" s="24">
        <v>0</v>
      </c>
      <c r="BI30" s="24">
        <v>0</v>
      </c>
      <c r="BJ30" s="1">
        <v>3</v>
      </c>
      <c r="BK30" s="1">
        <v>17</v>
      </c>
      <c r="BL30" s="15">
        <v>17.647058823529413</v>
      </c>
      <c r="BM30" s="1">
        <v>14</v>
      </c>
      <c r="BN30" s="1">
        <v>62</v>
      </c>
      <c r="BO30" s="15">
        <v>22.58064516129032</v>
      </c>
      <c r="BP30" s="17">
        <v>27.956989247311803</v>
      </c>
      <c r="BQ30" s="20">
        <v>2</v>
      </c>
      <c r="BR30" s="32">
        <v>0.59904855001629187</v>
      </c>
      <c r="BS30" s="25">
        <v>0</v>
      </c>
      <c r="BT30" s="20">
        <v>2</v>
      </c>
      <c r="BU30" s="1">
        <v>1</v>
      </c>
      <c r="BV30" s="1">
        <v>17</v>
      </c>
      <c r="BW30" s="15">
        <v>5.8823529411764701</v>
      </c>
      <c r="BX30" s="1">
        <v>6</v>
      </c>
      <c r="BY30" s="1">
        <v>62</v>
      </c>
      <c r="BZ30" s="15">
        <v>9.67741935483871</v>
      </c>
      <c r="CA30" s="17">
        <v>64.516129032258078</v>
      </c>
      <c r="CB30" s="20">
        <v>0</v>
      </c>
      <c r="CC30" s="32">
        <v>0.14951043643263759</v>
      </c>
      <c r="CD30" s="19">
        <v>0.5</v>
      </c>
      <c r="CE30" s="20">
        <v>0.5</v>
      </c>
      <c r="CF30" s="37">
        <v>36</v>
      </c>
      <c r="CG30" s="37">
        <v>705</v>
      </c>
      <c r="CH30" s="16">
        <v>5.1063829787234036</v>
      </c>
      <c r="CI30" s="37">
        <v>8</v>
      </c>
      <c r="CJ30" s="37">
        <v>972</v>
      </c>
      <c r="CK30" s="16">
        <v>0.82304526748971196</v>
      </c>
      <c r="CL30" s="17">
        <v>-83.882030178326474</v>
      </c>
      <c r="CM30" s="24">
        <v>1</v>
      </c>
      <c r="CN30" s="32">
        <v>0.4009980067970329</v>
      </c>
      <c r="CO30" s="24">
        <v>0.5</v>
      </c>
      <c r="CP30" s="24">
        <v>1</v>
      </c>
      <c r="CQ30" s="37">
        <v>54</v>
      </c>
      <c r="CR30" s="37">
        <v>86</v>
      </c>
      <c r="CS30" s="16">
        <v>62.790697674418603</v>
      </c>
      <c r="CT30" s="37">
        <v>66</v>
      </c>
      <c r="CU30" s="37">
        <v>108</v>
      </c>
      <c r="CV30" s="16">
        <v>61.111111111111114</v>
      </c>
      <c r="CW30" s="17">
        <v>-2.6748971193415554</v>
      </c>
      <c r="CX30" s="20">
        <v>0</v>
      </c>
      <c r="CY30" s="32">
        <v>0.66343355820637684</v>
      </c>
      <c r="CZ30" s="25">
        <v>1</v>
      </c>
      <c r="DA30" s="20">
        <v>1</v>
      </c>
      <c r="DB30" s="37">
        <v>0</v>
      </c>
      <c r="DC30" s="37">
        <v>34</v>
      </c>
      <c r="DD30" s="15">
        <v>0</v>
      </c>
      <c r="DE30" s="37">
        <v>2</v>
      </c>
      <c r="DF30" s="37">
        <v>55</v>
      </c>
      <c r="DG30" s="15">
        <v>3.6363636363636362</v>
      </c>
      <c r="DH30" s="17">
        <v>0</v>
      </c>
      <c r="DI30" s="24">
        <v>0</v>
      </c>
      <c r="DJ30" s="32">
        <v>1.8277511961722488</v>
      </c>
      <c r="DK30" s="24">
        <v>0</v>
      </c>
      <c r="DL30" s="24">
        <v>0</v>
      </c>
      <c r="DM30" s="37">
        <v>1</v>
      </c>
      <c r="DN30" s="37">
        <v>1443</v>
      </c>
      <c r="DO30" s="16">
        <v>0.693000693000693</v>
      </c>
      <c r="DP30" s="37">
        <v>6</v>
      </c>
      <c r="DQ30" s="37">
        <v>1496</v>
      </c>
      <c r="DR30" s="16">
        <v>4.0106951871657754</v>
      </c>
      <c r="DS30" s="37">
        <v>7</v>
      </c>
      <c r="DT30" s="37">
        <v>1676</v>
      </c>
      <c r="DU30" s="16">
        <v>4.1766109785202863</v>
      </c>
      <c r="DV30" s="17">
        <v>2.9601022862289184</v>
      </c>
      <c r="DW30" s="37">
        <v>5</v>
      </c>
      <c r="DX30" s="37">
        <v>1908</v>
      </c>
      <c r="DY30" s="16">
        <v>2.6205450733752622</v>
      </c>
      <c r="DZ30" s="17">
        <v>-11.471131063049915</v>
      </c>
      <c r="EA30" s="24">
        <v>3</v>
      </c>
      <c r="EB30" s="32">
        <v>0.28434721455562834</v>
      </c>
      <c r="EC30" s="24">
        <v>0.5</v>
      </c>
      <c r="ED30" s="24">
        <v>3</v>
      </c>
      <c r="EE30" s="1"/>
      <c r="EF30" s="37">
        <v>7</v>
      </c>
      <c r="EG30" s="37">
        <v>935</v>
      </c>
      <c r="EH30" s="16">
        <v>0.74866310160427807</v>
      </c>
      <c r="EI30" s="37">
        <v>2</v>
      </c>
      <c r="EJ30" s="37">
        <v>1304</v>
      </c>
      <c r="EK30" s="16">
        <v>0.15337423312883436</v>
      </c>
      <c r="EL30" s="17">
        <v>-79.513584574934271</v>
      </c>
      <c r="EM30" s="24">
        <v>3</v>
      </c>
      <c r="EN30" s="32">
        <v>4.3033730555434462E-2</v>
      </c>
      <c r="EO30" s="24">
        <v>1.5</v>
      </c>
      <c r="EP30" s="35">
        <v>3</v>
      </c>
      <c r="EQ30" s="1"/>
      <c r="ER30" s="37">
        <v>2</v>
      </c>
      <c r="ES30" s="37">
        <v>5036</v>
      </c>
      <c r="ET30" s="16">
        <v>39.714058776806986</v>
      </c>
      <c r="EU30" s="37">
        <v>3</v>
      </c>
      <c r="EV30" s="37">
        <v>5730</v>
      </c>
      <c r="EW30" s="16">
        <v>52.356020942408385</v>
      </c>
      <c r="EX30" s="17">
        <v>31.832460732984323</v>
      </c>
      <c r="EY30" s="24">
        <v>0</v>
      </c>
      <c r="EZ30" s="32">
        <v>1.7708369149019303</v>
      </c>
      <c r="FA30" s="24">
        <v>0</v>
      </c>
      <c r="FB30" s="35">
        <v>0</v>
      </c>
      <c r="FC30" s="1"/>
      <c r="FD30" s="1" t="s">
        <v>88</v>
      </c>
      <c r="FE30" s="1" t="s">
        <v>88</v>
      </c>
      <c r="FF30" s="16" t="s">
        <v>88</v>
      </c>
      <c r="FG30" s="1" t="s">
        <v>88</v>
      </c>
      <c r="FH30" s="1" t="s">
        <v>88</v>
      </c>
      <c r="FI30" s="16" t="s">
        <v>88</v>
      </c>
      <c r="FJ30" s="7" t="s">
        <v>88</v>
      </c>
      <c r="FK30" s="20" t="s">
        <v>88</v>
      </c>
      <c r="FL30" s="20" t="s">
        <v>88</v>
      </c>
      <c r="FM30" s="24" t="s">
        <v>88</v>
      </c>
      <c r="FN30" s="20" t="s">
        <v>88</v>
      </c>
      <c r="FO30" s="1" t="s">
        <v>88</v>
      </c>
      <c r="FP30" s="1" t="s">
        <v>88</v>
      </c>
      <c r="FQ30" s="16" t="s">
        <v>88</v>
      </c>
      <c r="FR30" s="1" t="s">
        <v>88</v>
      </c>
      <c r="FS30" s="1" t="s">
        <v>88</v>
      </c>
      <c r="FT30" s="16" t="s">
        <v>88</v>
      </c>
      <c r="FU30" s="7" t="s">
        <v>88</v>
      </c>
      <c r="FV30" s="20" t="s">
        <v>88</v>
      </c>
      <c r="FW30" s="20" t="s">
        <v>88</v>
      </c>
      <c r="FX30" s="20" t="s">
        <v>88</v>
      </c>
      <c r="FY30" s="20" t="s">
        <v>88</v>
      </c>
    </row>
    <row r="31" spans="1:181" ht="18.75" x14ac:dyDescent="0.25">
      <c r="A31" s="3">
        <v>26</v>
      </c>
      <c r="B31" s="4" t="s">
        <v>27</v>
      </c>
      <c r="C31" s="36">
        <v>2427</v>
      </c>
      <c r="D31" s="37">
        <v>51048</v>
      </c>
      <c r="E31" s="37">
        <v>27266</v>
      </c>
      <c r="F31" s="1">
        <v>2.9</v>
      </c>
      <c r="G31" s="15">
        <v>1.865209953319797</v>
      </c>
      <c r="H31" s="36">
        <v>7048</v>
      </c>
      <c r="I31" s="36">
        <v>59181</v>
      </c>
      <c r="J31" s="36">
        <v>30776</v>
      </c>
      <c r="K31" s="1">
        <v>2.9</v>
      </c>
      <c r="L31" s="16">
        <v>4.7483214468097721</v>
      </c>
      <c r="M31" s="17">
        <v>154.57302746848762</v>
      </c>
      <c r="N31" s="24">
        <v>1</v>
      </c>
      <c r="O31" s="32">
        <v>0.57477152707606738</v>
      </c>
      <c r="P31" s="24">
        <v>0</v>
      </c>
      <c r="Q31" s="24">
        <v>1</v>
      </c>
      <c r="R31" s="37">
        <v>7</v>
      </c>
      <c r="S31" s="37">
        <v>155</v>
      </c>
      <c r="T31" s="16">
        <v>4.5161290322580641</v>
      </c>
      <c r="U31" s="37">
        <v>11</v>
      </c>
      <c r="V31" s="37">
        <v>263</v>
      </c>
      <c r="W31" s="16">
        <v>4.1825095057034218</v>
      </c>
      <c r="X31" s="17">
        <v>-7.3872895165670789</v>
      </c>
      <c r="Y31" s="20">
        <v>0</v>
      </c>
      <c r="Z31" s="32">
        <v>0.13613735868666532</v>
      </c>
      <c r="AA31" s="25">
        <v>0</v>
      </c>
      <c r="AB31" s="20">
        <v>0</v>
      </c>
      <c r="AC31" s="1">
        <v>0</v>
      </c>
      <c r="AD31" s="1">
        <v>116</v>
      </c>
      <c r="AE31" s="1">
        <v>0</v>
      </c>
      <c r="AF31" s="1">
        <v>0</v>
      </c>
      <c r="AG31" s="1">
        <v>94</v>
      </c>
      <c r="AH31" s="1">
        <v>0</v>
      </c>
      <c r="AI31" s="17">
        <v>0</v>
      </c>
      <c r="AJ31" s="20">
        <v>0</v>
      </c>
      <c r="AK31" s="32">
        <v>0</v>
      </c>
      <c r="AL31" s="19">
        <v>0</v>
      </c>
      <c r="AM31" s="20">
        <v>0</v>
      </c>
      <c r="AN31" s="1">
        <v>0</v>
      </c>
      <c r="AO31" s="1">
        <v>1</v>
      </c>
      <c r="AP31" s="16">
        <v>0</v>
      </c>
      <c r="AQ31" s="1">
        <v>0</v>
      </c>
      <c r="AR31" s="1">
        <v>4</v>
      </c>
      <c r="AS31" s="16">
        <v>0</v>
      </c>
      <c r="AT31" s="17">
        <v>0</v>
      </c>
      <c r="AU31" s="24">
        <v>0</v>
      </c>
      <c r="AV31" s="32">
        <v>0</v>
      </c>
      <c r="AW31" s="19">
        <v>0</v>
      </c>
      <c r="AX31" s="24">
        <v>0</v>
      </c>
      <c r="AY31" s="1">
        <v>1</v>
      </c>
      <c r="AZ31" s="1">
        <v>41</v>
      </c>
      <c r="BA31" s="16">
        <v>2.4390243902439024</v>
      </c>
      <c r="BB31" s="1">
        <v>1</v>
      </c>
      <c r="BC31" s="1">
        <v>17</v>
      </c>
      <c r="BD31" s="16">
        <v>5.8823529411764701</v>
      </c>
      <c r="BE31" s="17">
        <v>141.17647058823528</v>
      </c>
      <c r="BF31" s="24">
        <v>1</v>
      </c>
      <c r="BG31" s="32">
        <v>0.39410595252017305</v>
      </c>
      <c r="BH31" s="24">
        <v>0</v>
      </c>
      <c r="BI31" s="24">
        <v>1</v>
      </c>
      <c r="BJ31" s="1">
        <v>34</v>
      </c>
      <c r="BK31" s="1">
        <v>119</v>
      </c>
      <c r="BL31" s="15">
        <v>28.571428571428569</v>
      </c>
      <c r="BM31" s="1">
        <v>51</v>
      </c>
      <c r="BN31" s="1">
        <v>171</v>
      </c>
      <c r="BO31" s="15">
        <v>29.82456140350877</v>
      </c>
      <c r="BP31" s="17">
        <v>4.3859649122807038</v>
      </c>
      <c r="BQ31" s="20">
        <v>1</v>
      </c>
      <c r="BR31" s="32">
        <v>0.79122452596136805</v>
      </c>
      <c r="BS31" s="25">
        <v>0</v>
      </c>
      <c r="BT31" s="20">
        <v>1</v>
      </c>
      <c r="BU31" s="1">
        <v>35</v>
      </c>
      <c r="BV31" s="1">
        <v>119</v>
      </c>
      <c r="BW31" s="15">
        <v>29.411764705882355</v>
      </c>
      <c r="BX31" s="1">
        <v>60</v>
      </c>
      <c r="BY31" s="1">
        <v>171</v>
      </c>
      <c r="BZ31" s="15">
        <v>35.087719298245609</v>
      </c>
      <c r="CA31" s="17">
        <v>19.298245614035064</v>
      </c>
      <c r="CB31" s="20">
        <v>0</v>
      </c>
      <c r="CC31" s="32">
        <v>0.54208462332301333</v>
      </c>
      <c r="CD31" s="19">
        <v>0.5</v>
      </c>
      <c r="CE31" s="20">
        <v>0.5</v>
      </c>
      <c r="CF31" s="37">
        <v>392</v>
      </c>
      <c r="CG31" s="37">
        <v>4321</v>
      </c>
      <c r="CH31" s="16">
        <v>9.0719740800740567</v>
      </c>
      <c r="CI31" s="37">
        <v>82</v>
      </c>
      <c r="CJ31" s="37">
        <v>5453</v>
      </c>
      <c r="CK31" s="16">
        <v>1.5037593984962405</v>
      </c>
      <c r="CL31" s="17">
        <v>-83.424121528310565</v>
      </c>
      <c r="CM31" s="24">
        <v>1</v>
      </c>
      <c r="CN31" s="32">
        <v>0.73265049362164658</v>
      </c>
      <c r="CO31" s="24">
        <v>0.5</v>
      </c>
      <c r="CP31" s="24">
        <v>1</v>
      </c>
      <c r="CQ31" s="37">
        <v>598</v>
      </c>
      <c r="CR31" s="37">
        <v>641</v>
      </c>
      <c r="CS31" s="16">
        <v>93.291731669266781</v>
      </c>
      <c r="CT31" s="37">
        <v>734</v>
      </c>
      <c r="CU31" s="37">
        <v>787</v>
      </c>
      <c r="CV31" s="16">
        <v>93.265565438373571</v>
      </c>
      <c r="CW31" s="17">
        <v>-2.8047749168140072E-2</v>
      </c>
      <c r="CX31" s="20">
        <v>0</v>
      </c>
      <c r="CY31" s="32">
        <v>1.0125082789676159</v>
      </c>
      <c r="CZ31" s="25">
        <v>0</v>
      </c>
      <c r="DA31" s="20">
        <v>0</v>
      </c>
      <c r="DB31" s="37">
        <v>3</v>
      </c>
      <c r="DC31" s="37">
        <v>448</v>
      </c>
      <c r="DD31" s="15">
        <v>0.6696428571428571</v>
      </c>
      <c r="DE31" s="37">
        <v>2</v>
      </c>
      <c r="DF31" s="37">
        <v>468</v>
      </c>
      <c r="DG31" s="15">
        <v>0.42735042735042739</v>
      </c>
      <c r="DH31" s="17">
        <v>-36.182336182336172</v>
      </c>
      <c r="DI31" s="24">
        <v>1</v>
      </c>
      <c r="DJ31" s="32">
        <v>0.21479982006297799</v>
      </c>
      <c r="DK31" s="24">
        <v>0.5</v>
      </c>
      <c r="DL31" s="24">
        <v>1</v>
      </c>
      <c r="DM31" s="37">
        <v>54</v>
      </c>
      <c r="DN31" s="37">
        <v>12122</v>
      </c>
      <c r="DO31" s="16">
        <v>4.4547104438211518</v>
      </c>
      <c r="DP31" s="37">
        <v>68</v>
      </c>
      <c r="DQ31" s="37">
        <v>12319</v>
      </c>
      <c r="DR31" s="16">
        <v>5.5199285656303267</v>
      </c>
      <c r="DS31" s="37">
        <v>98</v>
      </c>
      <c r="DT31" s="37">
        <v>12453</v>
      </c>
      <c r="DU31" s="16">
        <v>7.8695896571107369</v>
      </c>
      <c r="DV31" s="17">
        <v>5.9480762221874057</v>
      </c>
      <c r="DW31" s="37">
        <v>59</v>
      </c>
      <c r="DX31" s="37">
        <v>13220</v>
      </c>
      <c r="DY31" s="16">
        <v>4.4629349470499244</v>
      </c>
      <c r="DZ31" s="17">
        <v>-24.968430458198139</v>
      </c>
      <c r="EA31" s="24">
        <v>3</v>
      </c>
      <c r="EB31" s="32">
        <v>0.48425922294941287</v>
      </c>
      <c r="EC31" s="24">
        <v>0.5</v>
      </c>
      <c r="ED31" s="24">
        <v>3</v>
      </c>
      <c r="EE31" s="1"/>
      <c r="EF31" s="37">
        <v>116</v>
      </c>
      <c r="EG31" s="37">
        <v>4325</v>
      </c>
      <c r="EH31" s="16">
        <v>2.6820809248554913</v>
      </c>
      <c r="EI31" s="37">
        <v>82</v>
      </c>
      <c r="EJ31" s="37">
        <v>5467</v>
      </c>
      <c r="EK31" s="16">
        <v>1.4999085421620633</v>
      </c>
      <c r="EL31" s="17">
        <v>-44.07668582025066</v>
      </c>
      <c r="EM31" s="24">
        <v>3</v>
      </c>
      <c r="EN31" s="32">
        <v>0.42084422359900275</v>
      </c>
      <c r="EO31" s="24">
        <v>1.5</v>
      </c>
      <c r="EP31" s="35">
        <v>3</v>
      </c>
      <c r="EQ31" s="1"/>
      <c r="ER31" s="37" t="s">
        <v>88</v>
      </c>
      <c r="ES31" s="37" t="s">
        <v>88</v>
      </c>
      <c r="ET31" s="16" t="s">
        <v>88</v>
      </c>
      <c r="EU31" s="37" t="s">
        <v>88</v>
      </c>
      <c r="EV31" s="37" t="s">
        <v>88</v>
      </c>
      <c r="EW31" s="16" t="s">
        <v>88</v>
      </c>
      <c r="EX31" s="17" t="s">
        <v>88</v>
      </c>
      <c r="EY31" s="19" t="s">
        <v>88</v>
      </c>
      <c r="EZ31" s="24" t="s">
        <v>88</v>
      </c>
      <c r="FA31" s="19" t="s">
        <v>88</v>
      </c>
      <c r="FB31" s="35" t="s">
        <v>88</v>
      </c>
      <c r="FC31" s="1"/>
      <c r="FD31" s="1" t="s">
        <v>88</v>
      </c>
      <c r="FE31" s="1" t="s">
        <v>88</v>
      </c>
      <c r="FF31" s="16" t="s">
        <v>88</v>
      </c>
      <c r="FG31" s="1" t="s">
        <v>88</v>
      </c>
      <c r="FH31" s="1" t="s">
        <v>88</v>
      </c>
      <c r="FI31" s="16" t="s">
        <v>88</v>
      </c>
      <c r="FJ31" s="7" t="s">
        <v>88</v>
      </c>
      <c r="FK31" s="20" t="s">
        <v>88</v>
      </c>
      <c r="FL31" s="20" t="s">
        <v>88</v>
      </c>
      <c r="FM31" s="24" t="s">
        <v>88</v>
      </c>
      <c r="FN31" s="20" t="s">
        <v>88</v>
      </c>
      <c r="FO31" s="1" t="s">
        <v>88</v>
      </c>
      <c r="FP31" s="1" t="s">
        <v>88</v>
      </c>
      <c r="FQ31" s="16" t="s">
        <v>88</v>
      </c>
      <c r="FR31" s="1" t="s">
        <v>88</v>
      </c>
      <c r="FS31" s="1" t="s">
        <v>88</v>
      </c>
      <c r="FT31" s="16" t="s">
        <v>88</v>
      </c>
      <c r="FU31" s="7" t="s">
        <v>88</v>
      </c>
      <c r="FV31" s="20" t="s">
        <v>88</v>
      </c>
      <c r="FW31" s="20" t="s">
        <v>88</v>
      </c>
      <c r="FX31" s="20" t="s">
        <v>88</v>
      </c>
      <c r="FY31" s="20" t="s">
        <v>88</v>
      </c>
    </row>
    <row r="32" spans="1:181" ht="45.75" customHeight="1" x14ac:dyDescent="0.25">
      <c r="A32" s="40"/>
      <c r="B32" s="41" t="s">
        <v>118</v>
      </c>
      <c r="C32" s="38">
        <v>250468</v>
      </c>
      <c r="D32" s="39">
        <v>2694912</v>
      </c>
      <c r="E32" s="39">
        <v>1011954</v>
      </c>
      <c r="F32" s="6">
        <v>2.9</v>
      </c>
      <c r="G32" s="42">
        <v>4.4491429607182322</v>
      </c>
      <c r="H32" s="38">
        <v>480197</v>
      </c>
      <c r="I32" s="39">
        <v>2924354</v>
      </c>
      <c r="J32" s="39">
        <v>995966</v>
      </c>
      <c r="K32" s="6">
        <v>2.9</v>
      </c>
      <c r="L32" s="19">
        <v>8.2612328953820313</v>
      </c>
      <c r="M32" s="17">
        <v>85.681444006654431</v>
      </c>
      <c r="N32" s="24">
        <v>24</v>
      </c>
      <c r="O32" s="19"/>
      <c r="P32" s="19"/>
      <c r="Q32" s="24">
        <v>24</v>
      </c>
      <c r="R32" s="37">
        <v>5329</v>
      </c>
      <c r="S32" s="37">
        <v>20163</v>
      </c>
      <c r="T32" s="16">
        <v>26.429598770024302</v>
      </c>
      <c r="U32" s="37">
        <v>6351</v>
      </c>
      <c r="V32" s="37">
        <v>20672</v>
      </c>
      <c r="W32" s="19">
        <v>30.722716718266252</v>
      </c>
      <c r="X32" s="17">
        <v>16.243598647101223</v>
      </c>
      <c r="Y32" s="20">
        <v>32</v>
      </c>
      <c r="Z32" s="20"/>
      <c r="AA32" s="20"/>
      <c r="AB32" s="20">
        <v>35</v>
      </c>
      <c r="AC32" s="1">
        <v>0</v>
      </c>
      <c r="AD32" s="1">
        <v>6085</v>
      </c>
      <c r="AE32" s="1">
        <v>0</v>
      </c>
      <c r="AF32" s="1">
        <v>16</v>
      </c>
      <c r="AG32" s="1">
        <v>6237</v>
      </c>
      <c r="AH32" s="20">
        <v>0.25653358986692321</v>
      </c>
      <c r="AI32" s="17">
        <v>0</v>
      </c>
      <c r="AJ32" s="20">
        <v>0</v>
      </c>
      <c r="AK32" s="20"/>
      <c r="AL32" s="19"/>
      <c r="AM32" s="20">
        <v>2.5</v>
      </c>
      <c r="AN32" s="1">
        <v>10</v>
      </c>
      <c r="AO32" s="1">
        <v>179</v>
      </c>
      <c r="AP32" s="16">
        <v>5.5865921787709496</v>
      </c>
      <c r="AQ32" s="1">
        <v>11</v>
      </c>
      <c r="AR32" s="1">
        <v>269</v>
      </c>
      <c r="AS32" s="19">
        <v>4.0892193308550189</v>
      </c>
      <c r="AT32" s="17">
        <v>-26.80297397769516</v>
      </c>
      <c r="AU32" s="24">
        <v>0</v>
      </c>
      <c r="AV32" s="19"/>
      <c r="AW32" s="19"/>
      <c r="AX32" s="24">
        <v>4</v>
      </c>
      <c r="AY32" s="1">
        <v>301</v>
      </c>
      <c r="AZ32" s="1">
        <v>2732</v>
      </c>
      <c r="BA32" s="16">
        <v>11.017569546120058</v>
      </c>
      <c r="BB32" s="1">
        <v>503</v>
      </c>
      <c r="BC32" s="1">
        <v>3370</v>
      </c>
      <c r="BD32" s="19">
        <v>14.925816023738872</v>
      </c>
      <c r="BE32" s="17">
        <v>35.472855072606649</v>
      </c>
      <c r="BF32" s="24">
        <v>14</v>
      </c>
      <c r="BG32" s="19"/>
      <c r="BH32" s="24"/>
      <c r="BI32" s="24">
        <v>15.5</v>
      </c>
      <c r="BJ32" s="1">
        <v>1640</v>
      </c>
      <c r="BK32" s="1">
        <v>4878</v>
      </c>
      <c r="BL32" s="15">
        <v>33.620336203362037</v>
      </c>
      <c r="BM32" s="1">
        <v>2475</v>
      </c>
      <c r="BN32" s="1">
        <v>6566</v>
      </c>
      <c r="BO32" s="19">
        <v>37.69418215047213</v>
      </c>
      <c r="BP32" s="17">
        <v>12.117207640245754</v>
      </c>
      <c r="BQ32" s="20">
        <v>35</v>
      </c>
      <c r="BR32" s="19"/>
      <c r="BS32" s="19"/>
      <c r="BT32" s="20">
        <v>36</v>
      </c>
      <c r="BU32" s="1">
        <v>2982</v>
      </c>
      <c r="BV32" s="1">
        <v>4878</v>
      </c>
      <c r="BW32" s="15">
        <v>61.131611316113165</v>
      </c>
      <c r="BX32" s="1">
        <v>4250</v>
      </c>
      <c r="BY32" s="1">
        <v>6566</v>
      </c>
      <c r="BZ32" s="19">
        <v>64.727383490709713</v>
      </c>
      <c r="CA32" s="17">
        <v>5.8820176618651763</v>
      </c>
      <c r="CB32" s="20">
        <v>8</v>
      </c>
      <c r="CC32" s="19"/>
      <c r="CD32" s="19"/>
      <c r="CE32" s="20">
        <v>11.5</v>
      </c>
      <c r="CF32" s="37">
        <v>27996</v>
      </c>
      <c r="CG32" s="37">
        <v>328139</v>
      </c>
      <c r="CH32" s="16">
        <v>8.5317502643696717</v>
      </c>
      <c r="CI32" s="37">
        <v>7028</v>
      </c>
      <c r="CJ32" s="37">
        <v>342413</v>
      </c>
      <c r="CK32" s="43">
        <v>2.0524921658932342</v>
      </c>
      <c r="CL32" s="17">
        <v>-75.942894455492223</v>
      </c>
      <c r="CM32" s="24">
        <v>24</v>
      </c>
      <c r="CN32" s="19"/>
      <c r="CO32" s="24"/>
      <c r="CP32" s="24">
        <v>24</v>
      </c>
      <c r="CQ32" s="37">
        <v>30390</v>
      </c>
      <c r="CR32" s="37">
        <v>32751</v>
      </c>
      <c r="CS32" s="16">
        <v>92.791059814967483</v>
      </c>
      <c r="CT32" s="37">
        <v>37305</v>
      </c>
      <c r="CU32" s="37">
        <v>40499</v>
      </c>
      <c r="CV32" s="19">
        <v>92.113385515691746</v>
      </c>
      <c r="CW32" s="17">
        <v>-0.73032283565579592</v>
      </c>
      <c r="CX32" s="20">
        <v>5</v>
      </c>
      <c r="CY32" s="32"/>
      <c r="CZ32" s="19"/>
      <c r="DA32" s="20">
        <v>11</v>
      </c>
      <c r="DB32" s="37">
        <v>935</v>
      </c>
      <c r="DC32" s="37">
        <v>46449</v>
      </c>
      <c r="DD32" s="15">
        <v>2.0129604512476051</v>
      </c>
      <c r="DE32" s="37">
        <v>950</v>
      </c>
      <c r="DF32" s="37">
        <v>47750</v>
      </c>
      <c r="DG32" s="19">
        <v>1.9895287958115182</v>
      </c>
      <c r="DH32" s="17">
        <v>-1.1640395329955102</v>
      </c>
      <c r="DI32" s="24">
        <v>4</v>
      </c>
      <c r="DJ32" s="19"/>
      <c r="DK32" s="19"/>
      <c r="DL32" s="24">
        <v>9</v>
      </c>
      <c r="DM32" s="37">
        <v>7103</v>
      </c>
      <c r="DN32" s="37">
        <v>743906</v>
      </c>
      <c r="DO32" s="16">
        <v>9.5482493755931515</v>
      </c>
      <c r="DP32" s="37">
        <v>8699</v>
      </c>
      <c r="DQ32" s="37">
        <v>735963</v>
      </c>
      <c r="DR32" s="16">
        <v>11.819887684571098</v>
      </c>
      <c r="DS32" s="37">
        <v>9500</v>
      </c>
      <c r="DT32" s="37">
        <v>724508</v>
      </c>
      <c r="DU32" s="16">
        <v>13.11234658554495</v>
      </c>
      <c r="DV32" s="17">
        <v>11.493494548569734</v>
      </c>
      <c r="DW32" s="37">
        <v>6597</v>
      </c>
      <c r="DX32" s="37">
        <v>715820</v>
      </c>
      <c r="DY32" s="19">
        <v>9.2160040233578275</v>
      </c>
      <c r="DZ32" s="17">
        <v>-19.815474880921403</v>
      </c>
      <c r="EA32" s="20">
        <v>64</v>
      </c>
      <c r="EB32" s="19"/>
      <c r="EC32" s="24"/>
      <c r="ED32" s="24">
        <v>64.5</v>
      </c>
      <c r="EE32" s="1"/>
      <c r="EF32" s="37">
        <v>16929</v>
      </c>
      <c r="EG32" s="37">
        <v>328899</v>
      </c>
      <c r="EH32" s="16">
        <v>5.147172840294437</v>
      </c>
      <c r="EI32" s="37">
        <v>12243</v>
      </c>
      <c r="EJ32" s="37">
        <v>343514</v>
      </c>
      <c r="EK32" s="19">
        <v>3.5640468801853777</v>
      </c>
      <c r="EL32" s="17">
        <v>-30.757194468303474</v>
      </c>
      <c r="EM32" s="24">
        <v>66</v>
      </c>
      <c r="EN32" s="19"/>
      <c r="EO32" s="19"/>
      <c r="EP32" s="35">
        <v>66</v>
      </c>
      <c r="EQ32" s="1"/>
      <c r="ER32" s="37">
        <v>69</v>
      </c>
      <c r="ES32" s="37">
        <v>229965</v>
      </c>
      <c r="ET32" s="16">
        <v>30.004565912204029</v>
      </c>
      <c r="EU32" s="37">
        <v>67</v>
      </c>
      <c r="EV32" s="37">
        <v>226614</v>
      </c>
      <c r="EW32" s="19">
        <v>29.565693205185912</v>
      </c>
      <c r="EX32" s="17">
        <v>-1.4626864068032066</v>
      </c>
      <c r="EY32" s="20">
        <v>33</v>
      </c>
      <c r="EZ32" s="19"/>
      <c r="FA32" s="19"/>
      <c r="FB32" s="35">
        <v>34</v>
      </c>
      <c r="FC32" s="1"/>
      <c r="FD32" s="1">
        <v>0</v>
      </c>
      <c r="FE32" s="1">
        <v>81</v>
      </c>
      <c r="FF32" s="16">
        <v>0</v>
      </c>
      <c r="FG32" s="1">
        <v>0</v>
      </c>
      <c r="FH32" s="1">
        <v>83</v>
      </c>
      <c r="FI32" s="19">
        <v>0</v>
      </c>
      <c r="FJ32" s="17">
        <v>0</v>
      </c>
      <c r="FK32" s="20">
        <v>0</v>
      </c>
      <c r="FL32" s="19"/>
      <c r="FM32" s="19"/>
      <c r="FN32" s="20">
        <v>0</v>
      </c>
      <c r="FO32" s="1">
        <v>0</v>
      </c>
      <c r="FP32" s="1">
        <v>379</v>
      </c>
      <c r="FQ32" s="16">
        <v>0</v>
      </c>
      <c r="FR32" s="1">
        <v>2</v>
      </c>
      <c r="FS32" s="1">
        <v>437</v>
      </c>
      <c r="FT32" s="19">
        <v>0.45766590389016021</v>
      </c>
      <c r="FU32" s="17">
        <v>0</v>
      </c>
      <c r="FV32" s="20">
        <v>0</v>
      </c>
      <c r="FW32" s="19"/>
      <c r="FX32" s="19"/>
      <c r="FY32" s="20">
        <v>1</v>
      </c>
    </row>
    <row r="33" spans="125:125" x14ac:dyDescent="0.25">
      <c r="DU33" s="14"/>
    </row>
  </sheetData>
  <mergeCells count="86">
    <mergeCell ref="DM3:DO3"/>
    <mergeCell ref="DP3:DR3"/>
    <mergeCell ref="AQ3:AS3"/>
    <mergeCell ref="AT3:AT4"/>
    <mergeCell ref="CI3:CK3"/>
    <mergeCell ref="CL3:CL4"/>
    <mergeCell ref="CP3:CP4"/>
    <mergeCell ref="CQ3:CS3"/>
    <mergeCell ref="CT3:CV3"/>
    <mergeCell ref="CW3:CW4"/>
    <mergeCell ref="DA3:DA4"/>
    <mergeCell ref="C1:L1"/>
    <mergeCell ref="DS3:DU3"/>
    <mergeCell ref="DW3:DY3"/>
    <mergeCell ref="DZ3:DZ4"/>
    <mergeCell ref="ED3:ED4"/>
    <mergeCell ref="DB2:DL2"/>
    <mergeCell ref="DB3:DD3"/>
    <mergeCell ref="DE3:DG3"/>
    <mergeCell ref="DH3:DH4"/>
    <mergeCell ref="DL3:DL4"/>
    <mergeCell ref="CQ2:DA2"/>
    <mergeCell ref="EA3:EA4"/>
    <mergeCell ref="Y3:Y4"/>
    <mergeCell ref="AJ3:AJ4"/>
    <mergeCell ref="AU3:AU4"/>
    <mergeCell ref="BQ3:BQ4"/>
    <mergeCell ref="DM2:ED2"/>
    <mergeCell ref="DV3:DV4"/>
    <mergeCell ref="AB3:AB4"/>
    <mergeCell ref="A2:A4"/>
    <mergeCell ref="B2:B4"/>
    <mergeCell ref="C3:G3"/>
    <mergeCell ref="C2:Q2"/>
    <mergeCell ref="H3:L3"/>
    <mergeCell ref="Q3:Q4"/>
    <mergeCell ref="M3:M4"/>
    <mergeCell ref="R3:T3"/>
    <mergeCell ref="U3:W3"/>
    <mergeCell ref="R2:AB2"/>
    <mergeCell ref="X3:X4"/>
    <mergeCell ref="AY2:BI2"/>
    <mergeCell ref="AX3:AX4"/>
    <mergeCell ref="BU2:CE2"/>
    <mergeCell ref="BU3:BW3"/>
    <mergeCell ref="BX3:BZ3"/>
    <mergeCell ref="CA3:CA4"/>
    <mergeCell ref="CE3:CE4"/>
    <mergeCell ref="CF2:CP2"/>
    <mergeCell ref="CF3:CH3"/>
    <mergeCell ref="FO2:FY2"/>
    <mergeCell ref="FO3:FQ3"/>
    <mergeCell ref="FR3:FT3"/>
    <mergeCell ref="FU3:FU4"/>
    <mergeCell ref="FY3:FY4"/>
    <mergeCell ref="FD2:FN2"/>
    <mergeCell ref="FD3:FF3"/>
    <mergeCell ref="FG3:FI3"/>
    <mergeCell ref="FJ3:FJ4"/>
    <mergeCell ref="FN3:FN4"/>
    <mergeCell ref="AC2:AM2"/>
    <mergeCell ref="AC3:AE3"/>
    <mergeCell ref="AF3:AH3"/>
    <mergeCell ref="AI3:AI4"/>
    <mergeCell ref="AM3:AM4"/>
    <mergeCell ref="BJ2:BT2"/>
    <mergeCell ref="BJ3:BL3"/>
    <mergeCell ref="BM3:BO3"/>
    <mergeCell ref="BP3:BP4"/>
    <mergeCell ref="BT3:BT4"/>
    <mergeCell ref="AY3:BA3"/>
    <mergeCell ref="AN2:AX2"/>
    <mergeCell ref="AN3:AP3"/>
    <mergeCell ref="BB3:BD3"/>
    <mergeCell ref="BE3:BE4"/>
    <mergeCell ref="BI3:BI4"/>
    <mergeCell ref="EU3:EW3"/>
    <mergeCell ref="ER2:FB2"/>
    <mergeCell ref="EF3:EH3"/>
    <mergeCell ref="EI3:EK3"/>
    <mergeCell ref="EL3:EL4"/>
    <mergeCell ref="EP3:EP4"/>
    <mergeCell ref="EF2:EP2"/>
    <mergeCell ref="EX3:EX4"/>
    <mergeCell ref="FB3:FB4"/>
    <mergeCell ref="ER3:ET3"/>
  </mergeCells>
  <conditionalFormatting sqref="G6:G31 L6:L31 T6:T31 W6:W31 AE6:AE31 AH6:AH31 AP6:AP31 AS6:AS31 BA6:BA31 BD6:BD31 BL6:BL31 BO6:BO31 BW6:BW31 BZ6:BZ31 CH6:CH31 CK6:CK31 CS6:CS31 CV6:CV31 DD6:DD31 DG6:DG31 DO6:DO31 DR6:DR31 DU6:DV31 FF6:FF31 FI6:FI31 FQ6:FQ31 FT6:FT31 DY6:DY32">
    <cfRule type="cellIs" dxfId="14" priority="24" operator="greaterThan">
      <formula>100</formula>
    </cfRule>
  </conditionalFormatting>
  <conditionalFormatting sqref="G32 L32 T32 W32 AE32 AH32 AP32 AS32 BA32 BD32 BL32 CS32 DD32 DO32 DR32 DU32:DV32 FF32 FQ32">
    <cfRule type="cellIs" dxfId="13" priority="23" operator="greaterThan">
      <formula>100</formula>
    </cfRule>
  </conditionalFormatting>
  <conditionalFormatting sqref="BO32">
    <cfRule type="cellIs" dxfId="12" priority="22" operator="greaterThan">
      <formula>100</formula>
    </cfRule>
  </conditionalFormatting>
  <conditionalFormatting sqref="BZ32">
    <cfRule type="cellIs" dxfId="11" priority="21" operator="greaterThan">
      <formula>100</formula>
    </cfRule>
  </conditionalFormatting>
  <conditionalFormatting sqref="CK32">
    <cfRule type="cellIs" dxfId="10" priority="20" operator="greaterThan">
      <formula>100</formula>
    </cfRule>
  </conditionalFormatting>
  <conditionalFormatting sqref="CV32">
    <cfRule type="cellIs" dxfId="9" priority="19" operator="greaterThan">
      <formula>100</formula>
    </cfRule>
  </conditionalFormatting>
  <conditionalFormatting sqref="DG32">
    <cfRule type="cellIs" dxfId="8" priority="18" operator="greaterThan">
      <formula>100</formula>
    </cfRule>
  </conditionalFormatting>
  <conditionalFormatting sqref="FI32">
    <cfRule type="cellIs" dxfId="6" priority="14" operator="greaterThan">
      <formula>100</formula>
    </cfRule>
  </conditionalFormatting>
  <conditionalFormatting sqref="FT32">
    <cfRule type="cellIs" dxfId="5" priority="13" operator="greaterThan">
      <formula>100</formula>
    </cfRule>
  </conditionalFormatting>
  <conditionalFormatting sqref="EH32">
    <cfRule type="cellIs" dxfId="3" priority="6" operator="greaterThan">
      <formula>100</formula>
    </cfRule>
  </conditionalFormatting>
  <conditionalFormatting sqref="EK32">
    <cfRule type="cellIs" dxfId="2" priority="3" operator="greaterThan">
      <formula>100</formula>
    </cfRule>
  </conditionalFormatting>
  <conditionalFormatting sqref="BW32">
    <cfRule type="cellIs" dxfId="1" priority="2" operator="greaterThan">
      <formula>100</formula>
    </cfRule>
  </conditionalFormatting>
  <conditionalFormatting sqref="CH32">
    <cfRule type="cellIs" dxfId="0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35" fitToWidth="7" orientation="landscape" r:id="rId1"/>
  <colBreaks count="13" manualBreakCount="13">
    <brk id="17" max="31" man="1"/>
    <brk id="28" max="31" man="1"/>
    <brk id="39" max="31" man="1"/>
    <brk id="50" max="31" man="1"/>
    <brk id="61" max="31" man="1"/>
    <brk id="72" max="31" man="1"/>
    <brk id="83" max="31" man="1"/>
    <brk id="94" max="31" man="1"/>
    <brk id="105" max="31" man="1"/>
    <brk id="116" max="31" man="1"/>
    <brk id="134" max="31" man="1"/>
    <brk id="159" max="31" man="1"/>
    <brk id="17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п1-5,7,8,12-16,23,26,27</vt:lpstr>
      <vt:lpstr>'ТПОМС п1-5,7,8,12-16,23,26,27'!Заголовки_для_печати</vt:lpstr>
      <vt:lpstr>'ТПОМС п1-5,7,8,12-16,23,26,27'!Область_печати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2022-12-19T06:37:54Z</cp:lastPrinted>
  <dcterms:created xsi:type="dcterms:W3CDTF">2022-04-01T12:32:26Z</dcterms:created>
  <dcterms:modified xsi:type="dcterms:W3CDTF">2022-12-19T06:37:57Z</dcterms:modified>
</cp:coreProperties>
</file>